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ownloads\"/>
    </mc:Choice>
  </mc:AlternateContent>
  <xr:revisionPtr revIDLastSave="0" documentId="13_ncr:1_{340B3FAB-2E64-4465-9DA2-20EF763A1A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1" i="1" l="1"/>
  <c r="AP30" i="1"/>
  <c r="AP26" i="1"/>
  <c r="AP25" i="1"/>
  <c r="AP24" i="1"/>
  <c r="AP23" i="1"/>
  <c r="AP22" i="1"/>
  <c r="AP21" i="1"/>
  <c r="AP20" i="1"/>
  <c r="AP16" i="1"/>
  <c r="AP15" i="1"/>
  <c r="AP14" i="1"/>
  <c r="AP13" i="1"/>
  <c r="AP12" i="1"/>
  <c r="AP11" i="1"/>
  <c r="AP10" i="1"/>
  <c r="AP6" i="1"/>
  <c r="AP5" i="1"/>
</calcChain>
</file>

<file path=xl/sharedStrings.xml><?xml version="1.0" encoding="utf-8"?>
<sst xmlns="http://schemas.openxmlformats.org/spreadsheetml/2006/main" count="1437" uniqueCount="573">
  <si>
    <t>01:37:31</t>
  </si>
  <si>
    <t>ARARE ILLUSION</t>
  </si>
  <si>
    <t>Pulse4</t>
  </si>
  <si>
    <t>00:09:53</t>
  </si>
  <si>
    <t>15.16</t>
  </si>
  <si>
    <t>00:08:11</t>
  </si>
  <si>
    <t>15622</t>
  </si>
  <si>
    <t>11250</t>
  </si>
  <si>
    <t>15623</t>
  </si>
  <si>
    <t>01:43:21</t>
  </si>
  <si>
    <t>00:05:53</t>
  </si>
  <si>
    <t>80.00KM TRAPLEER</t>
  </si>
  <si>
    <t>14700</t>
  </si>
  <si>
    <t>00:07:53</t>
  </si>
  <si>
    <t>02:13:36</t>
  </si>
  <si>
    <t>00:17:40</t>
  </si>
  <si>
    <t>15.92</t>
  </si>
  <si>
    <t>00:12:40</t>
  </si>
  <si>
    <t>VAN ZYL EMMA</t>
  </si>
  <si>
    <t>9943</t>
  </si>
  <si>
    <t>101.20</t>
  </si>
  <si>
    <t>BECKER CORRINE</t>
  </si>
  <si>
    <t>04:53:43</t>
  </si>
  <si>
    <t>00:07:04</t>
  </si>
  <si>
    <t>02:57:36</t>
  </si>
  <si>
    <t>01:36:26</t>
  </si>
  <si>
    <t>02:49:29</t>
  </si>
  <si>
    <t>01:44:48</t>
  </si>
  <si>
    <t>17.57</t>
  </si>
  <si>
    <t>Disq</t>
  </si>
  <si>
    <t>06:17:22</t>
  </si>
  <si>
    <t>02:30:43</t>
  </si>
  <si>
    <t>4501</t>
  </si>
  <si>
    <t>SPIRIT ICARUS</t>
  </si>
  <si>
    <t>Pulse1</t>
  </si>
  <si>
    <t>14955</t>
  </si>
  <si>
    <t>PRIOR HOLLY ASTON</t>
  </si>
  <si>
    <t>60</t>
  </si>
  <si>
    <t>13.17</t>
  </si>
  <si>
    <t>40</t>
  </si>
  <si>
    <t>01:08:34</t>
  </si>
  <si>
    <t>30</t>
  </si>
  <si>
    <t>JAWAHIR FARUQ DK</t>
  </si>
  <si>
    <t>03:03:46</t>
  </si>
  <si>
    <t>BestCon</t>
  </si>
  <si>
    <t>00:04:31</t>
  </si>
  <si>
    <t>CRUNCHY</t>
  </si>
  <si>
    <t>5572</t>
  </si>
  <si>
    <t>13.97</t>
  </si>
  <si>
    <t>00:18:18</t>
  </si>
  <si>
    <t>VENTER PJ</t>
  </si>
  <si>
    <t>13.93</t>
  </si>
  <si>
    <t>Ride</t>
  </si>
  <si>
    <t>02:57:57</t>
  </si>
  <si>
    <t>14987</t>
  </si>
  <si>
    <t>02:35:21</t>
  </si>
  <si>
    <t>06:17:43</t>
  </si>
  <si>
    <t>14826</t>
  </si>
  <si>
    <t>00:24:40</t>
  </si>
  <si>
    <t>FTQ GA VG2</t>
  </si>
  <si>
    <t>06:03:08</t>
  </si>
  <si>
    <t>00:08:16</t>
  </si>
  <si>
    <t>JAMAALS JEWEL</t>
  </si>
  <si>
    <t>06:48:00</t>
  </si>
  <si>
    <t>11625</t>
  </si>
  <si>
    <t>00:07:58</t>
  </si>
  <si>
    <t>10708</t>
  </si>
  <si>
    <t>00:09:50</t>
  </si>
  <si>
    <t>68.80</t>
  </si>
  <si>
    <t>01:33:30</t>
  </si>
  <si>
    <t>00:03:16</t>
  </si>
  <si>
    <t>01:32:30</t>
  </si>
  <si>
    <t>01:51:15</t>
  </si>
  <si>
    <t>10707</t>
  </si>
  <si>
    <t>00:06:50</t>
  </si>
  <si>
    <t>00:07:08</t>
  </si>
  <si>
    <t>VENTER JANE</t>
  </si>
  <si>
    <t>9305</t>
  </si>
  <si>
    <t>11.96</t>
  </si>
  <si>
    <t>6033</t>
  </si>
  <si>
    <t>00:16:43</t>
  </si>
  <si>
    <t>01:16:06</t>
  </si>
  <si>
    <t>02:22:21</t>
  </si>
  <si>
    <t>00:03:08</t>
  </si>
  <si>
    <t>05:16:39</t>
  </si>
  <si>
    <t>00:19:30</t>
  </si>
  <si>
    <t>00:07:47</t>
  </si>
  <si>
    <t>01:19:35</t>
  </si>
  <si>
    <t>00:06:05</t>
  </si>
  <si>
    <t>11110</t>
  </si>
  <si>
    <t>00:03:47</t>
  </si>
  <si>
    <t>13.51</t>
  </si>
  <si>
    <t>02:17:22</t>
  </si>
  <si>
    <t>DU PLESSIS HEIDI</t>
  </si>
  <si>
    <t>DUMINY JOCELYN</t>
  </si>
  <si>
    <t>02:35:33</t>
  </si>
  <si>
    <t>KI-HARA AKIFA</t>
  </si>
  <si>
    <t>03:04:06</t>
  </si>
  <si>
    <t>00:08:28</t>
  </si>
  <si>
    <t>00:17:25</t>
  </si>
  <si>
    <t>DU TOIT MEAH</t>
  </si>
  <si>
    <t>5873</t>
  </si>
  <si>
    <t>00:10:25</t>
  </si>
  <si>
    <t>Pulse5</t>
  </si>
  <si>
    <t>15351</t>
  </si>
  <si>
    <t>00:02:28</t>
  </si>
  <si>
    <t>TOWNSEND BRUCE</t>
  </si>
  <si>
    <t>00:17:59</t>
  </si>
  <si>
    <t>OMAR BABY RUBBISH</t>
  </si>
  <si>
    <t>05:06:24</t>
  </si>
  <si>
    <t>12.06</t>
  </si>
  <si>
    <t>2614</t>
  </si>
  <si>
    <t>11314</t>
  </si>
  <si>
    <t>12.07</t>
  </si>
  <si>
    <t>11090</t>
  </si>
  <si>
    <t>EGBERINK CRAIG</t>
  </si>
  <si>
    <t>11313</t>
  </si>
  <si>
    <t>00:08:17</t>
  </si>
  <si>
    <t>OMAR SAHIB</t>
  </si>
  <si>
    <t>11.52</t>
  </si>
  <si>
    <t>05:06:21</t>
  </si>
  <si>
    <t>DANIBE MFANISENI</t>
  </si>
  <si>
    <t>02:47:08</t>
  </si>
  <si>
    <t>79.40</t>
  </si>
  <si>
    <t>00:07:59</t>
  </si>
  <si>
    <t>00:06:59</t>
  </si>
  <si>
    <t>02:16:38</t>
  </si>
  <si>
    <t>BENTLEY</t>
  </si>
  <si>
    <t>BOTHA NICOLA</t>
  </si>
  <si>
    <t>12.8</t>
  </si>
  <si>
    <t>00:08:09</t>
  </si>
  <si>
    <t>THREE RIVERS</t>
  </si>
  <si>
    <t>Slip</t>
  </si>
  <si>
    <t>NDLOVU SKHUMBUZO</t>
  </si>
  <si>
    <t>05:06:13</t>
  </si>
  <si>
    <t>01:18:47</t>
  </si>
  <si>
    <t>01:43:19</t>
  </si>
  <si>
    <t>00:13:04</t>
  </si>
  <si>
    <t>01:45:53</t>
  </si>
  <si>
    <t>00:07:09</t>
  </si>
  <si>
    <t>SCHOLTZ DANE</t>
  </si>
  <si>
    <t>TITAN</t>
  </si>
  <si>
    <t>OMAR CASANOVA</t>
  </si>
  <si>
    <t>00:14:03</t>
  </si>
  <si>
    <t>00:11:03</t>
  </si>
  <si>
    <t>00:05:44</t>
  </si>
  <si>
    <t>00:04:44</t>
  </si>
  <si>
    <t>00:07:02</t>
  </si>
  <si>
    <t>LOUWRENS LAUREN</t>
  </si>
  <si>
    <t>AMIR</t>
  </si>
  <si>
    <t>01:53:01</t>
  </si>
  <si>
    <t>02:04:28</t>
  </si>
  <si>
    <t>15472</t>
  </si>
  <si>
    <t>BOTMA ALLYS PETA</t>
  </si>
  <si>
    <t>ARARE TANZANITE</t>
  </si>
  <si>
    <t>00:10:33</t>
  </si>
  <si>
    <t>EL ROSCO TROY</t>
  </si>
  <si>
    <t>03:03:52</t>
  </si>
  <si>
    <t>80.00km Heavy Weight</t>
  </si>
  <si>
    <t>Rider</t>
  </si>
  <si>
    <t>69.30</t>
  </si>
  <si>
    <t>12.48</t>
  </si>
  <si>
    <t>FTQ GA VG3</t>
  </si>
  <si>
    <t>16.34</t>
  </si>
  <si>
    <t>16.36</t>
  </si>
  <si>
    <t>00:08:29</t>
  </si>
  <si>
    <t>Code</t>
  </si>
  <si>
    <t>00:22:57</t>
  </si>
  <si>
    <t>05:44:36</t>
  </si>
  <si>
    <t>56</t>
  </si>
  <si>
    <t>AMRA LL ECHO</t>
  </si>
  <si>
    <t>00:07:29</t>
  </si>
  <si>
    <t>46</t>
  </si>
  <si>
    <t>Weight</t>
  </si>
  <si>
    <t>36</t>
  </si>
  <si>
    <t>Positon</t>
  </si>
  <si>
    <t>01:38:40</t>
  </si>
  <si>
    <t>14427</t>
  </si>
  <si>
    <t>00:16:58</t>
  </si>
  <si>
    <t>04:42:34</t>
  </si>
  <si>
    <t>01:15:17</t>
  </si>
  <si>
    <t>00:23:04</t>
  </si>
  <si>
    <t>00:08:14</t>
  </si>
  <si>
    <t>01:18:12</t>
  </si>
  <si>
    <t>00:04:56</t>
  </si>
  <si>
    <t>05:06:18</t>
  </si>
  <si>
    <t>FEI</t>
  </si>
  <si>
    <t>58</t>
  </si>
  <si>
    <t>48</t>
  </si>
  <si>
    <t>38</t>
  </si>
  <si>
    <t>28</t>
  </si>
  <si>
    <t>14.34</t>
  </si>
  <si>
    <t>00:16:45</t>
  </si>
  <si>
    <t>01:19:46</t>
  </si>
  <si>
    <t>00:32:34</t>
  </si>
  <si>
    <t>00:10:45</t>
  </si>
  <si>
    <t>02:16:29</t>
  </si>
  <si>
    <t>03:47:22</t>
  </si>
  <si>
    <t>06:56:32</t>
  </si>
  <si>
    <t>MOTAU DOCTOR</t>
  </si>
  <si>
    <t>02:37:56</t>
  </si>
  <si>
    <t>01:13:00</t>
  </si>
  <si>
    <t>CINNEBAR</t>
  </si>
  <si>
    <t>HCode</t>
  </si>
  <si>
    <t>OMAR COUNTRY GIRL</t>
  </si>
  <si>
    <t>00:07:03</t>
  </si>
  <si>
    <t>01:51:00</t>
  </si>
  <si>
    <t>Pulse2</t>
  </si>
  <si>
    <t>00:14:32</t>
  </si>
  <si>
    <t>62.00km Trapleer</t>
  </si>
  <si>
    <t>AMRA DROMMEDARIS</t>
  </si>
  <si>
    <t>02:34:01</t>
  </si>
  <si>
    <t>01:56:46</t>
  </si>
  <si>
    <t>13.31</t>
  </si>
  <si>
    <t>104.70</t>
  </si>
  <si>
    <t>13.5</t>
  </si>
  <si>
    <t>01:53:46</t>
  </si>
  <si>
    <t>00:05:34</t>
  </si>
  <si>
    <t>JUBILEE</t>
  </si>
  <si>
    <t>Slip2</t>
  </si>
  <si>
    <t>15193</t>
  </si>
  <si>
    <t>00:07:34</t>
  </si>
  <si>
    <t>01:44:06</t>
  </si>
  <si>
    <t>Slip3</t>
  </si>
  <si>
    <t>FS EUSEBIO</t>
  </si>
  <si>
    <t>Slip6</t>
  </si>
  <si>
    <t>02:47:21</t>
  </si>
  <si>
    <t>Slip4</t>
  </si>
  <si>
    <t>WEBSTER JOY</t>
  </si>
  <si>
    <t>00:16:27</t>
  </si>
  <si>
    <t>Slip5</t>
  </si>
  <si>
    <t>00:11:27</t>
  </si>
  <si>
    <t>Horse</t>
  </si>
  <si>
    <t>06:41:18</t>
  </si>
  <si>
    <t>00:04:26</t>
  </si>
  <si>
    <t>12.31</t>
  </si>
  <si>
    <t>02:57:50</t>
  </si>
  <si>
    <t>Pulse</t>
  </si>
  <si>
    <t>SHAYA MOYA</t>
  </si>
  <si>
    <t>76.20</t>
  </si>
  <si>
    <t>02:19:07</t>
  </si>
  <si>
    <t>82.60</t>
  </si>
  <si>
    <t>Distance</t>
  </si>
  <si>
    <t>01:25:12</t>
  </si>
  <si>
    <t xml:space="preserve">BIGGS SHAKIRA </t>
  </si>
  <si>
    <t>01:44:28</t>
  </si>
  <si>
    <t>02:50:08</t>
  </si>
  <si>
    <t>00:16:15</t>
  </si>
  <si>
    <t>94.10</t>
  </si>
  <si>
    <t>72</t>
  </si>
  <si>
    <t>01:25:46</t>
  </si>
  <si>
    <t>62</t>
  </si>
  <si>
    <t>52</t>
  </si>
  <si>
    <t>ANNIE</t>
  </si>
  <si>
    <t>MAJISTO SHARIF</t>
  </si>
  <si>
    <t>42</t>
  </si>
  <si>
    <t>32</t>
  </si>
  <si>
    <t>MBUYISELI MATEWU</t>
  </si>
  <si>
    <t>Speed</t>
  </si>
  <si>
    <t>FS STARLIGHT SILVER</t>
  </si>
  <si>
    <t>02:04:03</t>
  </si>
  <si>
    <t>04:53:48</t>
  </si>
  <si>
    <t>14669</t>
  </si>
  <si>
    <t>06:03:00</t>
  </si>
  <si>
    <t>00:14:44</t>
  </si>
  <si>
    <t>00:14:06</t>
  </si>
  <si>
    <t>93.10</t>
  </si>
  <si>
    <t>00:10:06</t>
  </si>
  <si>
    <t>00:05:49</t>
  </si>
  <si>
    <t>ROSIE</t>
  </si>
  <si>
    <t>15697</t>
  </si>
  <si>
    <t>00:21:28</t>
  </si>
  <si>
    <t>02:13:28</t>
  </si>
  <si>
    <t>00:08:00</t>
  </si>
  <si>
    <t>02:18:27</t>
  </si>
  <si>
    <t>62.00KM TRAPLEER</t>
  </si>
  <si>
    <t>8699</t>
  </si>
  <si>
    <t>SITYEBI SITHEMBELE</t>
  </si>
  <si>
    <t>00:49:41</t>
  </si>
  <si>
    <t>8076</t>
  </si>
  <si>
    <t>00:00:00</t>
  </si>
  <si>
    <t>15070</t>
  </si>
  <si>
    <t>01:21:20</t>
  </si>
  <si>
    <t>00:07:35</t>
  </si>
  <si>
    <t>01:46:07</t>
  </si>
  <si>
    <t>Pulse6</t>
  </si>
  <si>
    <t>00:04:27</t>
  </si>
  <si>
    <t>THUNDER</t>
  </si>
  <si>
    <t>BLOSSOM</t>
  </si>
  <si>
    <t>02:50:15</t>
  </si>
  <si>
    <t>SPIRIT FARID</t>
  </si>
  <si>
    <t>06:15:47</t>
  </si>
  <si>
    <t>MILES ROWN</t>
  </si>
  <si>
    <t>JNM BOLD RULER</t>
  </si>
  <si>
    <t/>
  </si>
  <si>
    <t>NAGIRA II</t>
  </si>
  <si>
    <t>01:21:09</t>
  </si>
  <si>
    <t>00:19:13</t>
  </si>
  <si>
    <t>SANNIESGUNS TOMCAT</t>
  </si>
  <si>
    <t>00:14:13</t>
  </si>
  <si>
    <t>02:19:35</t>
  </si>
  <si>
    <t>01:27:47</t>
  </si>
  <si>
    <t>01:22:01</t>
  </si>
  <si>
    <t>02:49:41</t>
  </si>
  <si>
    <t>EAGLESTONE LANIE</t>
  </si>
  <si>
    <t>Pulse3</t>
  </si>
  <si>
    <t>00:06:12</t>
  </si>
  <si>
    <t>00:10:09</t>
  </si>
  <si>
    <t>TotSlip</t>
  </si>
  <si>
    <t>DUMINY DEIRDRE</t>
  </si>
  <si>
    <t>70.70</t>
  </si>
  <si>
    <t>01:10:52</t>
  </si>
  <si>
    <t>00:16:01</t>
  </si>
  <si>
    <t>15528</t>
  </si>
  <si>
    <t>BK SCARLETT JUMANJISON</t>
  </si>
  <si>
    <t>PONTIAC</t>
  </si>
  <si>
    <t>04:56:00</t>
  </si>
  <si>
    <t>01:35:21</t>
  </si>
  <si>
    <t>Category</t>
  </si>
  <si>
    <t>74.10</t>
  </si>
  <si>
    <t>18.47</t>
  </si>
  <si>
    <t>05:08:05</t>
  </si>
  <si>
    <t>00:17:42</t>
  </si>
  <si>
    <t>00:08:01</t>
  </si>
  <si>
    <t>LORMAR SAFIRA</t>
  </si>
  <si>
    <t>01:40:11</t>
  </si>
  <si>
    <t>00:05:43</t>
  </si>
  <si>
    <t>74.90</t>
  </si>
  <si>
    <t>00:10:34</t>
  </si>
  <si>
    <t>MIJASTO AZIZI</t>
  </si>
  <si>
    <t>62.90</t>
  </si>
  <si>
    <t>80.00</t>
  </si>
  <si>
    <t>01:17:31</t>
  </si>
  <si>
    <t>05:26:22</t>
  </si>
  <si>
    <t>POTFONTEIN DAIGUIRI</t>
  </si>
  <si>
    <t>TALI</t>
  </si>
  <si>
    <t>Reason</t>
  </si>
  <si>
    <t>7</t>
  </si>
  <si>
    <t>00:09:32</t>
  </si>
  <si>
    <t>06:17:17</t>
  </si>
  <si>
    <t>6</t>
  </si>
  <si>
    <t>14527</t>
  </si>
  <si>
    <t>5</t>
  </si>
  <si>
    <t>80.00km Standard Weight</t>
  </si>
  <si>
    <t>4</t>
  </si>
  <si>
    <t>3</t>
  </si>
  <si>
    <t>01:23:21</t>
  </si>
  <si>
    <t>00:05:32</t>
  </si>
  <si>
    <t>2</t>
  </si>
  <si>
    <t>01:28:17</t>
  </si>
  <si>
    <t>1</t>
  </si>
  <si>
    <t>01:36:50</t>
  </si>
  <si>
    <t>00:18:21</t>
  </si>
  <si>
    <t>76.50</t>
  </si>
  <si>
    <t>03:04:02</t>
  </si>
  <si>
    <t>UNDERBERG SAT 22/3</t>
  </si>
  <si>
    <t>TotTime</t>
  </si>
  <si>
    <t>MULLER JAMES</t>
  </si>
  <si>
    <t>LUKHOZI HLOMELANG</t>
  </si>
  <si>
    <t>01:35:42</t>
  </si>
  <si>
    <t>02:40:27</t>
  </si>
  <si>
    <t>06:24:34</t>
  </si>
  <si>
    <t>01:37:42</t>
  </si>
  <si>
    <t>06:18:00</t>
  </si>
  <si>
    <t>DLAMINI ZAMANI</t>
  </si>
  <si>
    <t>01:24:52</t>
  </si>
  <si>
    <t>01:38:45</t>
  </si>
  <si>
    <t>02:51:48</t>
  </si>
  <si>
    <t>05:55:25</t>
  </si>
  <si>
    <t>00:08:21</t>
  </si>
  <si>
    <t>VAN ZYL PATRICIA</t>
  </si>
  <si>
    <t>00:11:55</t>
  </si>
  <si>
    <t>00:10:17</t>
  </si>
  <si>
    <t>LAGERTHA</t>
  </si>
  <si>
    <t>01:49:23</t>
  </si>
  <si>
    <t>64.80</t>
  </si>
  <si>
    <t>04:19:49</t>
  </si>
  <si>
    <t>02:58:39</t>
  </si>
  <si>
    <t>FTQ GA VG1</t>
  </si>
  <si>
    <t>LOW TRACY</t>
  </si>
  <si>
    <t>00:16:12</t>
  </si>
  <si>
    <t>DIEGO EL FARAK</t>
  </si>
  <si>
    <t>00:11:08</t>
  </si>
  <si>
    <t>00:18:00</t>
  </si>
  <si>
    <t>06:00:36</t>
  </si>
  <si>
    <t>LONG CAROLINE</t>
  </si>
  <si>
    <t>00:13:46</t>
  </si>
  <si>
    <t>01:53:56</t>
  </si>
  <si>
    <t>11527</t>
  </si>
  <si>
    <t>NZIMANDE NKOKHELO</t>
  </si>
  <si>
    <t>01:41:50</t>
  </si>
  <si>
    <t>62.00</t>
  </si>
  <si>
    <t>00:08:36</t>
  </si>
  <si>
    <t>73.50</t>
  </si>
  <si>
    <t>89.90</t>
  </si>
  <si>
    <t>00:04:40</t>
  </si>
  <si>
    <t>61.50</t>
  </si>
  <si>
    <t>06:04:25</t>
  </si>
  <si>
    <t>01:28:22</t>
  </si>
  <si>
    <t>01:24:22</t>
  </si>
  <si>
    <t>02:15:17</t>
  </si>
  <si>
    <t>01:42:42</t>
  </si>
  <si>
    <t>Club</t>
  </si>
  <si>
    <t>06:24:38</t>
  </si>
  <si>
    <t>03:09:45</t>
  </si>
  <si>
    <t>Horse FEI</t>
  </si>
  <si>
    <t>7876</t>
  </si>
  <si>
    <t>01:22:22</t>
  </si>
  <si>
    <t>8503</t>
  </si>
  <si>
    <t>01:21:18</t>
  </si>
  <si>
    <t>00:07:33</t>
  </si>
  <si>
    <t>01:31:15</t>
  </si>
  <si>
    <t>69.20</t>
  </si>
  <si>
    <t>01:32:57</t>
  </si>
  <si>
    <t>03:06:45</t>
  </si>
  <si>
    <t>00:02:33</t>
  </si>
  <si>
    <t>COETZER RIKA</t>
  </si>
  <si>
    <t>01:33:49</t>
  </si>
  <si>
    <t>00:10:20</t>
  </si>
  <si>
    <t>02:17:08</t>
  </si>
  <si>
    <t>00:12:20</t>
  </si>
  <si>
    <t>E</t>
  </si>
  <si>
    <t>02:19:00</t>
  </si>
  <si>
    <t>03:38:55</t>
  </si>
  <si>
    <t>D</t>
  </si>
  <si>
    <t>02:04:13</t>
  </si>
  <si>
    <t>HOLL SAMANTHA</t>
  </si>
  <si>
    <t>16.22</t>
  </si>
  <si>
    <t>00:15:54</t>
  </si>
  <si>
    <t>00:32:05</t>
  </si>
  <si>
    <t>04:19:52</t>
  </si>
  <si>
    <t>67.30</t>
  </si>
  <si>
    <t>02:47:13</t>
  </si>
  <si>
    <t>00:21:46</t>
  </si>
  <si>
    <t>9830</t>
  </si>
  <si>
    <t>80.00KM YOUNG RIDER</t>
  </si>
  <si>
    <t>02:18:37</t>
  </si>
  <si>
    <t>15632</t>
  </si>
  <si>
    <t>00:08:52</t>
  </si>
  <si>
    <t>00:16:53</t>
  </si>
  <si>
    <t>5399</t>
  </si>
  <si>
    <t>VAN DEVENTER SUZIE</t>
  </si>
  <si>
    <t>PRICE-MOOR DUBE</t>
  </si>
  <si>
    <t>01:32:32</t>
  </si>
  <si>
    <t>PERDEBERG COSHA</t>
  </si>
  <si>
    <t>R</t>
  </si>
  <si>
    <t>00:05:52</t>
  </si>
  <si>
    <t>00:12:53</t>
  </si>
  <si>
    <t>NEL KAYLEE</t>
  </si>
  <si>
    <t>00:07:10</t>
  </si>
  <si>
    <t>02:17:37</t>
  </si>
  <si>
    <t>00:06:52</t>
  </si>
  <si>
    <t>VAN DEVENTER ANE</t>
  </si>
  <si>
    <t>14.71</t>
  </si>
  <si>
    <t>01:51:09</t>
  </si>
  <si>
    <t>80.00km Light Weight</t>
  </si>
  <si>
    <t>01:41:12</t>
  </si>
  <si>
    <t>FTQ ME VG2</t>
  </si>
  <si>
    <t>COETZER SAVANAH</t>
  </si>
  <si>
    <t>02:59:37</t>
  </si>
  <si>
    <t>BOTHA MARIE</t>
  </si>
  <si>
    <t>AMRA LL KAZZAN</t>
  </si>
  <si>
    <t>8731</t>
  </si>
  <si>
    <t>01:45:51</t>
  </si>
  <si>
    <t>64</t>
  </si>
  <si>
    <t>00:07:07</t>
  </si>
  <si>
    <t>54</t>
  </si>
  <si>
    <t>06:29:51</t>
  </si>
  <si>
    <t>Time1</t>
  </si>
  <si>
    <t>44</t>
  </si>
  <si>
    <t>34</t>
  </si>
  <si>
    <t>Time3</t>
  </si>
  <si>
    <t>01:32:27</t>
  </si>
  <si>
    <t>00:09:37</t>
  </si>
  <si>
    <t>Time2</t>
  </si>
  <si>
    <t>01:49:43</t>
  </si>
  <si>
    <t>Time5</t>
  </si>
  <si>
    <t>Time4</t>
  </si>
  <si>
    <t>02:59:59</t>
  </si>
  <si>
    <t>SUNNIESGUNS PO10C</t>
  </si>
  <si>
    <t>4502</t>
  </si>
  <si>
    <t>Time6</t>
  </si>
  <si>
    <t>00:06:37</t>
  </si>
  <si>
    <t>01:43:43</t>
  </si>
  <si>
    <t>06:17:57</t>
  </si>
  <si>
    <t>05:08:34</t>
  </si>
  <si>
    <t>80.00km Young Rider</t>
  </si>
  <si>
    <t>13.22</t>
  </si>
  <si>
    <t>05:55:28</t>
  </si>
  <si>
    <t>00:04:30</t>
  </si>
  <si>
    <t>80.00km Trapleer</t>
  </si>
  <si>
    <t>01:19:24</t>
  </si>
  <si>
    <t>00:18:23</t>
  </si>
  <si>
    <t>7014</t>
  </si>
  <si>
    <t>00:48:29</t>
  </si>
  <si>
    <t>01:51:33</t>
  </si>
  <si>
    <t>12.77</t>
  </si>
  <si>
    <t>69.10</t>
  </si>
  <si>
    <t>12.71</t>
  </si>
  <si>
    <t>00:31:43</t>
  </si>
  <si>
    <t>06:14:52</t>
  </si>
  <si>
    <t>12.72</t>
  </si>
  <si>
    <t>00:08:22</t>
  </si>
  <si>
    <t>15.68</t>
  </si>
  <si>
    <t>12.7</t>
  </si>
  <si>
    <t>16.99</t>
  </si>
  <si>
    <t>00:14:57</t>
  </si>
  <si>
    <t>15.67</t>
  </si>
  <si>
    <t>40.00</t>
  </si>
  <si>
    <t>PENTECOST JAMIE-LEE</t>
  </si>
  <si>
    <t>11.76</t>
  </si>
  <si>
    <t>PARKER KIM</t>
  </si>
  <si>
    <t>01:19:11</t>
  </si>
  <si>
    <t>UV024339</t>
  </si>
  <si>
    <t>UV023200</t>
  </si>
  <si>
    <t>UV022824</t>
  </si>
  <si>
    <t>UV020757</t>
  </si>
  <si>
    <t>UV020828</t>
  </si>
  <si>
    <t>UV024727</t>
  </si>
  <si>
    <t>UV023540</t>
  </si>
  <si>
    <t>UV021474</t>
  </si>
  <si>
    <t>UV017975</t>
  </si>
  <si>
    <t>UV023468</t>
  </si>
  <si>
    <t>UV021197</t>
  </si>
  <si>
    <t>UV024183</t>
  </si>
  <si>
    <t>UV021993</t>
  </si>
  <si>
    <t>UV022200</t>
  </si>
  <si>
    <t>UV024190</t>
  </si>
  <si>
    <t>UV019596</t>
  </si>
  <si>
    <t>UV023431</t>
  </si>
  <si>
    <t>UV023929</t>
  </si>
  <si>
    <t>UV020358</t>
  </si>
  <si>
    <t>UV023521</t>
  </si>
  <si>
    <t>UV023064</t>
  </si>
  <si>
    <t>UV015573</t>
  </si>
  <si>
    <t>UV020350</t>
  </si>
  <si>
    <t>UV021255</t>
  </si>
  <si>
    <t>UV023905</t>
  </si>
  <si>
    <t>UV021852</t>
  </si>
  <si>
    <t>UV024506</t>
  </si>
  <si>
    <t>UV024728</t>
  </si>
  <si>
    <t>UV023390</t>
  </si>
  <si>
    <t>UV024642</t>
  </si>
  <si>
    <t>UV023453</t>
  </si>
  <si>
    <t>UV021575</t>
  </si>
  <si>
    <t>UV023163</t>
  </si>
  <si>
    <t>UV021138</t>
  </si>
  <si>
    <t>UV023687</t>
  </si>
  <si>
    <t>UV021493</t>
  </si>
  <si>
    <t>UV022654</t>
  </si>
  <si>
    <t>UV022811</t>
  </si>
  <si>
    <t>UV024920</t>
  </si>
  <si>
    <t>UV022281</t>
  </si>
  <si>
    <t>UV023454</t>
  </si>
  <si>
    <t>80.00KM HEAVY WEIGHT</t>
  </si>
  <si>
    <t>80.00KM STANDARD WEIGHT</t>
  </si>
  <si>
    <t>80.00KM LIGHT WEIGHT</t>
  </si>
  <si>
    <t>40.00KM RIDE</t>
  </si>
  <si>
    <t>ELIMINATED</t>
  </si>
  <si>
    <t>40.00km Ride</t>
  </si>
  <si>
    <t>Pulse7</t>
  </si>
  <si>
    <t>Pulse8</t>
  </si>
  <si>
    <t>Time7</t>
  </si>
  <si>
    <t>Time8</t>
  </si>
  <si>
    <t>Slip7</t>
  </si>
  <si>
    <t>Slip8</t>
  </si>
  <si>
    <t>H Capp</t>
  </si>
  <si>
    <t>Corr Speed</t>
  </si>
  <si>
    <t>LATE TO VET FTQ ME VG1</t>
  </si>
  <si>
    <t>LATE TO VET FTQ ME VG2</t>
  </si>
  <si>
    <t>YES</t>
  </si>
  <si>
    <t>VG1 RIDER'S CHOICE</t>
  </si>
  <si>
    <t>VG2 RIDER'S CHOICE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</si>
</sst>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10"/>
      <name val="Arial"/>
      <family val="2"/>
    </font>
    <font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color indexed="10"/>
      <name val="Segoe UI"/>
      <family val="2"/>
    </font>
    <font>
      <sz val="8"/>
      <name val="Arial"/>
      <family val="2"/>
    </font>
    <font>
      <b/>
      <sz val="10"/>
      <color indexed="64"/>
      <name val="Segoe U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4" fillId="0" borderId="8" xfId="0" applyFont="1" applyBorder="1" applyAlignment="1">
      <alignment horizontal="left"/>
    </xf>
    <xf numFmtId="0" fontId="1" fillId="0" borderId="0" xfId="0" applyFont="1" applyAlignme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0" xfId="0" applyAlignment="1"/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AS66"/>
  <sheetViews>
    <sheetView tabSelected="1" workbookViewId="0">
      <selection activeCell="K19" sqref="K19:K20"/>
    </sheetView>
  </sheetViews>
  <sheetFormatPr defaultColWidth="9.140625" defaultRowHeight="12.75" x14ac:dyDescent="0.2"/>
  <cols>
    <col min="1" max="1" width="6.5703125" style="11" bestFit="1" customWidth="1"/>
    <col min="2" max="2" width="5.28515625" style="11" bestFit="1" customWidth="1"/>
    <col min="3" max="3" width="14" style="11" customWidth="1"/>
    <col min="4" max="4" width="17.85546875" style="11" bestFit="1" customWidth="1"/>
    <col min="5" max="5" width="3.140625" style="11" bestFit="1" customWidth="1"/>
    <col min="6" max="6" width="14" style="11" customWidth="1"/>
    <col min="7" max="7" width="27.5703125" style="11" bestFit="1" customWidth="1"/>
    <col min="8" max="8" width="7.85546875" style="11" bestFit="1" customWidth="1"/>
    <col min="9" max="9" width="7.28515625" style="11" bestFit="1" customWidth="1"/>
    <col min="10" max="10" width="6.42578125" style="11" bestFit="1" customWidth="1"/>
    <col min="11" max="11" width="20.28515625" style="11" bestFit="1" customWidth="1"/>
    <col min="12" max="12" width="17" style="11" customWidth="1"/>
    <col min="13" max="13" width="4.85546875" style="11" customWidth="1"/>
    <col min="14" max="21" width="5.7109375" style="11" customWidth="1"/>
    <col min="22" max="24" width="7" style="11" customWidth="1"/>
    <col min="25" max="29" width="5.28515625" style="11" customWidth="1"/>
    <col min="30" max="39" width="7" style="11" customWidth="1"/>
    <col min="40" max="40" width="5.5703125" style="11" customWidth="1"/>
    <col min="41" max="41" width="6.42578125" style="11" customWidth="1"/>
    <col min="42" max="42" width="9.140625" style="11" bestFit="1" customWidth="1"/>
    <col min="43" max="43" width="7" style="11" bestFit="1" customWidth="1"/>
    <col min="44" max="44" width="4.28515625" style="11" bestFit="1" customWidth="1"/>
    <col min="45" max="45" width="19.7109375" style="11" bestFit="1" customWidth="1"/>
    <col min="46" max="16384" width="9.140625" style="2"/>
  </cols>
  <sheetData>
    <row r="1" spans="1:45" ht="20.25" customHeight="1" x14ac:dyDescent="0.2">
      <c r="A1" s="1" t="s">
        <v>175</v>
      </c>
      <c r="B1" s="1" t="s">
        <v>166</v>
      </c>
      <c r="C1" s="1" t="s">
        <v>402</v>
      </c>
      <c r="D1" s="1" t="s">
        <v>159</v>
      </c>
      <c r="E1" s="1" t="s">
        <v>186</v>
      </c>
      <c r="F1" s="1" t="s">
        <v>203</v>
      </c>
      <c r="G1" s="1" t="s">
        <v>232</v>
      </c>
      <c r="H1" s="1" t="s">
        <v>405</v>
      </c>
      <c r="I1" s="1" t="s">
        <v>242</v>
      </c>
      <c r="J1" s="1" t="s">
        <v>173</v>
      </c>
      <c r="K1" s="1" t="s">
        <v>318</v>
      </c>
      <c r="L1" s="1" t="s">
        <v>52</v>
      </c>
      <c r="M1" s="1" t="s">
        <v>237</v>
      </c>
      <c r="N1" s="1" t="s">
        <v>34</v>
      </c>
      <c r="O1" s="1" t="s">
        <v>207</v>
      </c>
      <c r="P1" s="1" t="s">
        <v>305</v>
      </c>
      <c r="Q1" s="1" t="s">
        <v>2</v>
      </c>
      <c r="R1" s="1" t="s">
        <v>103</v>
      </c>
      <c r="S1" s="1" t="s">
        <v>285</v>
      </c>
      <c r="T1" s="1" t="s">
        <v>560</v>
      </c>
      <c r="U1" s="1" t="s">
        <v>561</v>
      </c>
      <c r="V1" s="1" t="s">
        <v>468</v>
      </c>
      <c r="W1" s="1" t="s">
        <v>474</v>
      </c>
      <c r="X1" s="1" t="s">
        <v>471</v>
      </c>
      <c r="Y1" s="1" t="s">
        <v>477</v>
      </c>
      <c r="Z1" s="1" t="s">
        <v>476</v>
      </c>
      <c r="AA1" s="1" t="s">
        <v>481</v>
      </c>
      <c r="AB1" s="1" t="s">
        <v>562</v>
      </c>
      <c r="AC1" s="1" t="s">
        <v>563</v>
      </c>
      <c r="AD1" s="1" t="s">
        <v>132</v>
      </c>
      <c r="AE1" s="1" t="s">
        <v>219</v>
      </c>
      <c r="AF1" s="1" t="s">
        <v>223</v>
      </c>
      <c r="AG1" s="1" t="s">
        <v>227</v>
      </c>
      <c r="AH1" s="1" t="s">
        <v>230</v>
      </c>
      <c r="AI1" s="1" t="s">
        <v>225</v>
      </c>
      <c r="AJ1" s="1" t="s">
        <v>564</v>
      </c>
      <c r="AK1" s="1" t="s">
        <v>565</v>
      </c>
      <c r="AL1" s="1" t="s">
        <v>308</v>
      </c>
      <c r="AM1" s="1" t="s">
        <v>356</v>
      </c>
      <c r="AN1" s="1" t="s">
        <v>258</v>
      </c>
      <c r="AO1" s="1" t="s">
        <v>566</v>
      </c>
      <c r="AP1" s="1" t="s">
        <v>567</v>
      </c>
      <c r="AQ1" s="1" t="s">
        <v>44</v>
      </c>
      <c r="AR1" s="1" t="s">
        <v>29</v>
      </c>
      <c r="AS1" s="1" t="s">
        <v>336</v>
      </c>
    </row>
    <row r="2" spans="1:45" ht="13.5" thickBot="1" x14ac:dyDescent="0.25">
      <c r="A2" s="3" t="s">
        <v>294</v>
      </c>
      <c r="B2" s="3" t="s">
        <v>294</v>
      </c>
      <c r="C2" s="3" t="s">
        <v>294</v>
      </c>
      <c r="D2" s="3" t="s">
        <v>294</v>
      </c>
      <c r="E2" s="3"/>
      <c r="F2" s="3" t="s">
        <v>294</v>
      </c>
      <c r="G2" s="4" t="s">
        <v>294</v>
      </c>
      <c r="H2" s="3"/>
      <c r="I2" s="3" t="s">
        <v>294</v>
      </c>
      <c r="J2" s="3" t="s">
        <v>294</v>
      </c>
      <c r="K2" s="3" t="s">
        <v>294</v>
      </c>
      <c r="L2" s="3" t="s">
        <v>294</v>
      </c>
      <c r="M2" s="3" t="s">
        <v>294</v>
      </c>
      <c r="N2" s="3" t="s">
        <v>294</v>
      </c>
      <c r="O2" s="3" t="s">
        <v>294</v>
      </c>
      <c r="P2" s="3" t="s">
        <v>294</v>
      </c>
      <c r="Q2" s="3" t="s">
        <v>294</v>
      </c>
      <c r="R2" s="3" t="s">
        <v>294</v>
      </c>
      <c r="S2" s="3" t="s">
        <v>294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294</v>
      </c>
      <c r="AE2" s="3" t="s">
        <v>294</v>
      </c>
      <c r="AF2" s="3" t="s">
        <v>294</v>
      </c>
      <c r="AG2" s="3" t="s">
        <v>294</v>
      </c>
      <c r="AH2" s="3" t="s">
        <v>294</v>
      </c>
      <c r="AI2" s="3" t="s">
        <v>294</v>
      </c>
      <c r="AJ2" s="3"/>
      <c r="AK2" s="3"/>
      <c r="AL2" s="3"/>
      <c r="AM2" s="3"/>
      <c r="AN2" s="3"/>
      <c r="AO2" s="3"/>
      <c r="AP2" s="3"/>
      <c r="AQ2" s="3" t="s">
        <v>294</v>
      </c>
      <c r="AR2" s="3" t="s">
        <v>294</v>
      </c>
      <c r="AS2" s="3" t="s">
        <v>294</v>
      </c>
    </row>
    <row r="3" spans="1:45" ht="15" thickBot="1" x14ac:dyDescent="0.3">
      <c r="A3" s="5" t="s">
        <v>294</v>
      </c>
      <c r="B3" s="5" t="s">
        <v>294</v>
      </c>
      <c r="C3" s="5" t="s">
        <v>294</v>
      </c>
      <c r="D3" s="5" t="s">
        <v>294</v>
      </c>
      <c r="E3" s="5"/>
      <c r="F3" s="6" t="s">
        <v>294</v>
      </c>
      <c r="G3" s="12" t="s">
        <v>554</v>
      </c>
      <c r="H3" s="7"/>
      <c r="I3" s="5" t="s">
        <v>294</v>
      </c>
      <c r="J3" s="5" t="s">
        <v>294</v>
      </c>
      <c r="K3" s="5" t="s">
        <v>294</v>
      </c>
      <c r="L3" s="5" t="s">
        <v>294</v>
      </c>
      <c r="M3" s="5" t="s">
        <v>294</v>
      </c>
      <c r="N3" s="5" t="s">
        <v>294</v>
      </c>
      <c r="O3" s="5" t="s">
        <v>294</v>
      </c>
      <c r="P3" s="5" t="s">
        <v>294</v>
      </c>
      <c r="Q3" s="5" t="s">
        <v>294</v>
      </c>
      <c r="R3" s="5" t="s">
        <v>294</v>
      </c>
      <c r="S3" s="5" t="s">
        <v>294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 t="s">
        <v>294</v>
      </c>
      <c r="AE3" s="5" t="s">
        <v>294</v>
      </c>
      <c r="AF3" s="5" t="s">
        <v>294</v>
      </c>
      <c r="AG3" s="5" t="s">
        <v>294</v>
      </c>
      <c r="AH3" s="5" t="s">
        <v>294</v>
      </c>
      <c r="AI3" s="5" t="s">
        <v>294</v>
      </c>
      <c r="AJ3" s="5"/>
      <c r="AK3" s="5"/>
      <c r="AL3" s="5"/>
      <c r="AM3" s="5"/>
      <c r="AN3" s="5"/>
      <c r="AO3" s="5"/>
      <c r="AP3" s="5"/>
      <c r="AQ3" s="5" t="s">
        <v>294</v>
      </c>
      <c r="AR3" s="5" t="s">
        <v>294</v>
      </c>
      <c r="AS3" s="5" t="s">
        <v>294</v>
      </c>
    </row>
    <row r="4" spans="1:45" x14ac:dyDescent="0.2">
      <c r="A4" s="8" t="s">
        <v>294</v>
      </c>
      <c r="B4" s="8" t="s">
        <v>294</v>
      </c>
      <c r="C4" s="8" t="s">
        <v>294</v>
      </c>
      <c r="D4" s="8" t="s">
        <v>294</v>
      </c>
      <c r="E4" s="8"/>
      <c r="F4" s="8" t="s">
        <v>294</v>
      </c>
      <c r="G4" s="4" t="s">
        <v>294</v>
      </c>
      <c r="H4" s="8"/>
      <c r="I4" s="8" t="s">
        <v>294</v>
      </c>
      <c r="J4" s="8" t="s">
        <v>294</v>
      </c>
      <c r="K4" s="8" t="s">
        <v>294</v>
      </c>
      <c r="L4" s="8" t="s">
        <v>294</v>
      </c>
      <c r="M4" s="8" t="s">
        <v>294</v>
      </c>
      <c r="N4" s="8" t="s">
        <v>294</v>
      </c>
      <c r="O4" s="8" t="s">
        <v>294</v>
      </c>
      <c r="P4" s="8" t="s">
        <v>294</v>
      </c>
      <c r="Q4" s="8" t="s">
        <v>294</v>
      </c>
      <c r="R4" s="8" t="s">
        <v>294</v>
      </c>
      <c r="S4" s="8" t="s">
        <v>294</v>
      </c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294</v>
      </c>
      <c r="AE4" s="8" t="s">
        <v>294</v>
      </c>
      <c r="AF4" s="8" t="s">
        <v>294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 t="s">
        <v>294</v>
      </c>
      <c r="AR4" s="8" t="s">
        <v>294</v>
      </c>
      <c r="AS4" s="8" t="s">
        <v>294</v>
      </c>
    </row>
    <row r="5" spans="1:45" x14ac:dyDescent="0.2">
      <c r="A5" s="9" t="s">
        <v>350</v>
      </c>
      <c r="B5" s="9" t="s">
        <v>79</v>
      </c>
      <c r="C5" s="9" t="s">
        <v>238</v>
      </c>
      <c r="D5" s="9" t="s">
        <v>115</v>
      </c>
      <c r="E5" s="9"/>
      <c r="F5" s="9" t="s">
        <v>513</v>
      </c>
      <c r="G5" s="9" t="s">
        <v>293</v>
      </c>
      <c r="H5" s="9"/>
      <c r="I5" s="9" t="s">
        <v>331</v>
      </c>
      <c r="J5" s="9" t="s">
        <v>20</v>
      </c>
      <c r="K5" s="9" t="s">
        <v>158</v>
      </c>
      <c r="L5" s="9" t="s">
        <v>355</v>
      </c>
      <c r="M5" s="9" t="s">
        <v>39</v>
      </c>
      <c r="N5" s="9" t="s">
        <v>37</v>
      </c>
      <c r="O5" s="9" t="s">
        <v>169</v>
      </c>
      <c r="P5" s="9" t="s">
        <v>469</v>
      </c>
      <c r="Q5" s="9"/>
      <c r="R5" s="9"/>
      <c r="S5" s="9"/>
      <c r="T5" s="9"/>
      <c r="U5" s="9"/>
      <c r="V5" s="9" t="s">
        <v>360</v>
      </c>
      <c r="W5" s="9" t="s">
        <v>463</v>
      </c>
      <c r="X5" s="9" t="s">
        <v>351</v>
      </c>
      <c r="Y5" s="9"/>
      <c r="Z5" s="9"/>
      <c r="AA5" s="9"/>
      <c r="AB5" s="9"/>
      <c r="AC5" s="9"/>
      <c r="AD5" s="9" t="s">
        <v>3</v>
      </c>
      <c r="AE5" s="9" t="s">
        <v>137</v>
      </c>
      <c r="AF5" s="9"/>
      <c r="AG5" s="9"/>
      <c r="AH5" s="9"/>
      <c r="AI5" s="9"/>
      <c r="AJ5" s="9"/>
      <c r="AK5" s="9"/>
      <c r="AL5" s="9" t="s">
        <v>167</v>
      </c>
      <c r="AM5" s="9" t="s">
        <v>60</v>
      </c>
      <c r="AN5" s="9" t="s">
        <v>487</v>
      </c>
      <c r="AO5" s="9">
        <v>5.62</v>
      </c>
      <c r="AP5" s="9">
        <f>+AO5+AN5</f>
        <v>18.84</v>
      </c>
      <c r="AQ5" s="10" t="s">
        <v>570</v>
      </c>
      <c r="AR5" s="9"/>
      <c r="AS5" s="9" t="s">
        <v>294</v>
      </c>
    </row>
    <row r="6" spans="1:45" x14ac:dyDescent="0.2">
      <c r="A6" s="9" t="s">
        <v>348</v>
      </c>
      <c r="B6" s="9" t="s">
        <v>101</v>
      </c>
      <c r="C6" s="9" t="s">
        <v>238</v>
      </c>
      <c r="D6" s="9" t="s">
        <v>357</v>
      </c>
      <c r="E6" s="9"/>
      <c r="F6" s="9" t="s">
        <v>514</v>
      </c>
      <c r="G6" s="9" t="s">
        <v>287</v>
      </c>
      <c r="H6" s="9"/>
      <c r="I6" s="9" t="s">
        <v>331</v>
      </c>
      <c r="J6" s="9" t="s">
        <v>214</v>
      </c>
      <c r="K6" s="9" t="s">
        <v>158</v>
      </c>
      <c r="L6" s="9" t="s">
        <v>355</v>
      </c>
      <c r="M6" s="9" t="s">
        <v>189</v>
      </c>
      <c r="N6" s="9" t="s">
        <v>466</v>
      </c>
      <c r="O6" s="9" t="s">
        <v>252</v>
      </c>
      <c r="P6" s="9" t="s">
        <v>169</v>
      </c>
      <c r="Q6" s="9"/>
      <c r="R6" s="9"/>
      <c r="S6" s="9"/>
      <c r="T6" s="9"/>
      <c r="U6" s="9"/>
      <c r="V6" s="9" t="s">
        <v>414</v>
      </c>
      <c r="W6" s="9" t="s">
        <v>212</v>
      </c>
      <c r="X6" s="9" t="s">
        <v>150</v>
      </c>
      <c r="Y6" s="9"/>
      <c r="Z6" s="9"/>
      <c r="AA6" s="9"/>
      <c r="AB6" s="9"/>
      <c r="AC6" s="9"/>
      <c r="AD6" s="9" t="s">
        <v>144</v>
      </c>
      <c r="AE6" s="9" t="s">
        <v>102</v>
      </c>
      <c r="AF6" s="9"/>
      <c r="AG6" s="9"/>
      <c r="AH6" s="9"/>
      <c r="AI6" s="9"/>
      <c r="AJ6" s="9"/>
      <c r="AK6" s="9"/>
      <c r="AL6" s="9" t="s">
        <v>271</v>
      </c>
      <c r="AM6" s="9" t="s">
        <v>198</v>
      </c>
      <c r="AN6" s="9" t="s">
        <v>119</v>
      </c>
      <c r="AO6" s="9">
        <v>5.62</v>
      </c>
      <c r="AP6" s="9">
        <f>+AO6+AN6</f>
        <v>17.14</v>
      </c>
      <c r="AQ6" s="9" t="s">
        <v>294</v>
      </c>
      <c r="AR6" s="9"/>
      <c r="AS6" s="9" t="s">
        <v>294</v>
      </c>
    </row>
    <row r="7" spans="1:45" ht="13.5" thickBot="1" x14ac:dyDescent="0.25">
      <c r="A7" s="3" t="s">
        <v>294</v>
      </c>
      <c r="B7" s="3" t="s">
        <v>294</v>
      </c>
      <c r="C7" s="3" t="s">
        <v>294</v>
      </c>
      <c r="D7" s="3" t="s">
        <v>294</v>
      </c>
      <c r="E7" s="3"/>
      <c r="F7" s="3" t="s">
        <v>294</v>
      </c>
      <c r="G7" s="4" t="s">
        <v>294</v>
      </c>
      <c r="H7" s="3"/>
      <c r="I7" s="3" t="s">
        <v>294</v>
      </c>
      <c r="J7" s="3" t="s">
        <v>294</v>
      </c>
      <c r="K7" s="3" t="s">
        <v>294</v>
      </c>
      <c r="L7" s="3" t="s">
        <v>294</v>
      </c>
      <c r="M7" s="3" t="s">
        <v>294</v>
      </c>
      <c r="N7" s="3" t="s">
        <v>294</v>
      </c>
      <c r="O7" s="3" t="s">
        <v>294</v>
      </c>
      <c r="P7" s="3" t="s">
        <v>294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 t="s">
        <v>294</v>
      </c>
      <c r="AE7" s="3" t="s">
        <v>294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 t="s">
        <v>294</v>
      </c>
      <c r="AR7" s="3" t="s">
        <v>294</v>
      </c>
      <c r="AS7" s="3" t="s">
        <v>294</v>
      </c>
    </row>
    <row r="8" spans="1:45" ht="15" thickBot="1" x14ac:dyDescent="0.3">
      <c r="A8" s="5" t="s">
        <v>294</v>
      </c>
      <c r="B8" s="5" t="s">
        <v>294</v>
      </c>
      <c r="C8" s="5" t="s">
        <v>294</v>
      </c>
      <c r="D8" s="5" t="s">
        <v>294</v>
      </c>
      <c r="E8" s="5"/>
      <c r="F8" s="6" t="s">
        <v>294</v>
      </c>
      <c r="G8" s="12" t="s">
        <v>555</v>
      </c>
      <c r="H8" s="7"/>
      <c r="I8" s="5" t="s">
        <v>294</v>
      </c>
      <c r="J8" s="5" t="s">
        <v>294</v>
      </c>
      <c r="K8" s="5" t="s">
        <v>294</v>
      </c>
      <c r="L8" s="5" t="s">
        <v>294</v>
      </c>
      <c r="M8" s="5" t="s">
        <v>294</v>
      </c>
      <c r="N8" s="5" t="s">
        <v>294</v>
      </c>
      <c r="O8" s="5" t="s">
        <v>294</v>
      </c>
      <c r="P8" s="5" t="s">
        <v>294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 t="s">
        <v>294</v>
      </c>
      <c r="AE8" s="5" t="s">
        <v>294</v>
      </c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 t="s">
        <v>294</v>
      </c>
      <c r="AR8" s="5" t="s">
        <v>294</v>
      </c>
      <c r="AS8" s="5" t="s">
        <v>294</v>
      </c>
    </row>
    <row r="9" spans="1:45" x14ac:dyDescent="0.2">
      <c r="A9" s="8" t="s">
        <v>294</v>
      </c>
      <c r="B9" s="8" t="s">
        <v>294</v>
      </c>
      <c r="C9" s="8" t="s">
        <v>294</v>
      </c>
      <c r="D9" s="8" t="s">
        <v>294</v>
      </c>
      <c r="E9" s="8"/>
      <c r="F9" s="8" t="s">
        <v>294</v>
      </c>
      <c r="G9" s="4" t="s">
        <v>294</v>
      </c>
      <c r="H9" s="8"/>
      <c r="I9" s="8" t="s">
        <v>294</v>
      </c>
      <c r="J9" s="8" t="s">
        <v>294</v>
      </c>
      <c r="K9" s="8" t="s">
        <v>294</v>
      </c>
      <c r="L9" s="8" t="s">
        <v>294</v>
      </c>
      <c r="M9" s="8" t="s">
        <v>294</v>
      </c>
      <c r="N9" s="8" t="s">
        <v>294</v>
      </c>
      <c r="O9" s="8" t="s">
        <v>294</v>
      </c>
      <c r="P9" s="8" t="s">
        <v>294</v>
      </c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 t="s">
        <v>294</v>
      </c>
      <c r="AE9" s="8" t="s">
        <v>294</v>
      </c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 t="s">
        <v>294</v>
      </c>
      <c r="AR9" s="8" t="s">
        <v>294</v>
      </c>
      <c r="AS9" s="8" t="s">
        <v>294</v>
      </c>
    </row>
    <row r="10" spans="1:45" x14ac:dyDescent="0.2">
      <c r="A10" s="9" t="s">
        <v>350</v>
      </c>
      <c r="B10" s="9" t="s">
        <v>89</v>
      </c>
      <c r="C10" s="9" t="s">
        <v>238</v>
      </c>
      <c r="D10" s="9" t="s">
        <v>370</v>
      </c>
      <c r="E10" s="9"/>
      <c r="F10" s="9" t="s">
        <v>515</v>
      </c>
      <c r="G10" s="9" t="s">
        <v>149</v>
      </c>
      <c r="H10" s="9"/>
      <c r="I10" s="9" t="s">
        <v>331</v>
      </c>
      <c r="J10" s="9" t="s">
        <v>239</v>
      </c>
      <c r="K10" s="9" t="s">
        <v>343</v>
      </c>
      <c r="L10" s="9" t="s">
        <v>355</v>
      </c>
      <c r="M10" s="9" t="s">
        <v>174</v>
      </c>
      <c r="N10" s="9" t="s">
        <v>37</v>
      </c>
      <c r="O10" s="9" t="s">
        <v>37</v>
      </c>
      <c r="P10" s="9" t="s">
        <v>464</v>
      </c>
      <c r="Q10" s="9"/>
      <c r="R10" s="9"/>
      <c r="S10" s="9"/>
      <c r="T10" s="9"/>
      <c r="U10" s="9"/>
      <c r="V10" s="9" t="s">
        <v>14</v>
      </c>
      <c r="W10" s="9" t="s">
        <v>282</v>
      </c>
      <c r="X10" s="9" t="s">
        <v>135</v>
      </c>
      <c r="Y10" s="9"/>
      <c r="Z10" s="9"/>
      <c r="AA10" s="9"/>
      <c r="AB10" s="9"/>
      <c r="AC10" s="9"/>
      <c r="AD10" s="9" t="s">
        <v>415</v>
      </c>
      <c r="AE10" s="9" t="s">
        <v>410</v>
      </c>
      <c r="AF10" s="9"/>
      <c r="AG10" s="9"/>
      <c r="AH10" s="9"/>
      <c r="AI10" s="9"/>
      <c r="AJ10" s="9"/>
      <c r="AK10" s="9"/>
      <c r="AL10" s="9" t="s">
        <v>267</v>
      </c>
      <c r="AM10" s="9" t="s">
        <v>22</v>
      </c>
      <c r="AN10" s="9" t="s">
        <v>163</v>
      </c>
      <c r="AO10" s="9">
        <v>5.62</v>
      </c>
      <c r="AP10" s="9">
        <f t="shared" ref="AP10:AP16" si="0">+AO10+AN10</f>
        <v>21.96</v>
      </c>
      <c r="AQ10" s="10" t="s">
        <v>570</v>
      </c>
      <c r="AR10" s="9"/>
      <c r="AS10" s="9" t="s">
        <v>294</v>
      </c>
    </row>
    <row r="11" spans="1:45" x14ac:dyDescent="0.2">
      <c r="A11" s="9" t="s">
        <v>348</v>
      </c>
      <c r="B11" s="9" t="s">
        <v>406</v>
      </c>
      <c r="C11" s="9" t="s">
        <v>238</v>
      </c>
      <c r="D11" s="9" t="s">
        <v>128</v>
      </c>
      <c r="E11" s="9"/>
      <c r="F11" s="9" t="s">
        <v>516</v>
      </c>
      <c r="G11" s="9" t="s">
        <v>141</v>
      </c>
      <c r="H11" s="9"/>
      <c r="I11" s="9" t="s">
        <v>331</v>
      </c>
      <c r="J11" s="9" t="s">
        <v>319</v>
      </c>
      <c r="K11" s="9" t="s">
        <v>343</v>
      </c>
      <c r="L11" s="9" t="s">
        <v>355</v>
      </c>
      <c r="M11" s="9" t="s">
        <v>469</v>
      </c>
      <c r="N11" s="9" t="s">
        <v>466</v>
      </c>
      <c r="O11" s="9" t="s">
        <v>37</v>
      </c>
      <c r="P11" s="9" t="s">
        <v>37</v>
      </c>
      <c r="Q11" s="9"/>
      <c r="R11" s="9"/>
      <c r="S11" s="9"/>
      <c r="T11" s="9"/>
      <c r="U11" s="9"/>
      <c r="V11" s="9" t="s">
        <v>436</v>
      </c>
      <c r="W11" s="9" t="s">
        <v>250</v>
      </c>
      <c r="X11" s="9" t="s">
        <v>302</v>
      </c>
      <c r="Y11" s="9"/>
      <c r="Z11" s="9"/>
      <c r="AA11" s="9"/>
      <c r="AB11" s="9"/>
      <c r="AC11" s="9"/>
      <c r="AD11" s="9" t="s">
        <v>86</v>
      </c>
      <c r="AE11" s="9" t="s">
        <v>439</v>
      </c>
      <c r="AF11" s="9"/>
      <c r="AG11" s="9"/>
      <c r="AH11" s="9"/>
      <c r="AI11" s="9"/>
      <c r="AJ11" s="9"/>
      <c r="AK11" s="9"/>
      <c r="AL11" s="9" t="s">
        <v>58</v>
      </c>
      <c r="AM11" s="9" t="s">
        <v>109</v>
      </c>
      <c r="AN11" s="9" t="s">
        <v>507</v>
      </c>
      <c r="AO11" s="9">
        <v>5.62</v>
      </c>
      <c r="AP11" s="9">
        <f t="shared" si="0"/>
        <v>21.29</v>
      </c>
      <c r="AQ11" s="9" t="s">
        <v>294</v>
      </c>
      <c r="AR11" s="9"/>
      <c r="AS11" s="9" t="s">
        <v>294</v>
      </c>
    </row>
    <row r="12" spans="1:45" x14ac:dyDescent="0.2">
      <c r="A12" s="9" t="s">
        <v>345</v>
      </c>
      <c r="B12" s="9" t="s">
        <v>220</v>
      </c>
      <c r="C12" s="9" t="s">
        <v>238</v>
      </c>
      <c r="D12" s="9" t="s">
        <v>133</v>
      </c>
      <c r="E12" s="9"/>
      <c r="F12" s="9" t="s">
        <v>517</v>
      </c>
      <c r="G12" s="9" t="s">
        <v>154</v>
      </c>
      <c r="H12" s="9"/>
      <c r="I12" s="9" t="s">
        <v>331</v>
      </c>
      <c r="J12" s="9" t="s">
        <v>241</v>
      </c>
      <c r="K12" s="9" t="s">
        <v>343</v>
      </c>
      <c r="L12" s="9" t="s">
        <v>355</v>
      </c>
      <c r="M12" s="9" t="s">
        <v>190</v>
      </c>
      <c r="N12" s="9" t="s">
        <v>469</v>
      </c>
      <c r="O12" s="9" t="s">
        <v>251</v>
      </c>
      <c r="P12" s="9" t="s">
        <v>469</v>
      </c>
      <c r="Q12" s="9"/>
      <c r="R12" s="9"/>
      <c r="S12" s="9"/>
      <c r="T12" s="9"/>
      <c r="U12" s="9"/>
      <c r="V12" s="9" t="s">
        <v>422</v>
      </c>
      <c r="W12" s="9" t="s">
        <v>243</v>
      </c>
      <c r="X12" s="9" t="s">
        <v>472</v>
      </c>
      <c r="Y12" s="9"/>
      <c r="Z12" s="9"/>
      <c r="AA12" s="9"/>
      <c r="AB12" s="9"/>
      <c r="AC12" s="9"/>
      <c r="AD12" s="9" t="s">
        <v>70</v>
      </c>
      <c r="AE12" s="9" t="s">
        <v>146</v>
      </c>
      <c r="AF12" s="9"/>
      <c r="AG12" s="9"/>
      <c r="AH12" s="9"/>
      <c r="AI12" s="9"/>
      <c r="AJ12" s="9"/>
      <c r="AK12" s="9"/>
      <c r="AL12" s="9" t="s">
        <v>273</v>
      </c>
      <c r="AM12" s="9" t="s">
        <v>84</v>
      </c>
      <c r="AN12" s="9" t="s">
        <v>4</v>
      </c>
      <c r="AO12" s="9">
        <v>5.62</v>
      </c>
      <c r="AP12" s="9">
        <f t="shared" si="0"/>
        <v>20.78</v>
      </c>
      <c r="AQ12" s="9" t="s">
        <v>294</v>
      </c>
      <c r="AR12" s="9"/>
      <c r="AS12" s="9" t="s">
        <v>294</v>
      </c>
    </row>
    <row r="13" spans="1:45" x14ac:dyDescent="0.2">
      <c r="A13" s="9" t="s">
        <v>344</v>
      </c>
      <c r="B13" s="9" t="s">
        <v>35</v>
      </c>
      <c r="C13" s="9" t="s">
        <v>238</v>
      </c>
      <c r="D13" s="9" t="s">
        <v>509</v>
      </c>
      <c r="E13" s="9"/>
      <c r="F13" s="9" t="s">
        <v>518</v>
      </c>
      <c r="G13" s="9" t="s">
        <v>170</v>
      </c>
      <c r="H13" s="9"/>
      <c r="I13" s="9" t="s">
        <v>331</v>
      </c>
      <c r="J13" s="9" t="s">
        <v>393</v>
      </c>
      <c r="K13" s="9" t="s">
        <v>343</v>
      </c>
      <c r="L13" s="9" t="s">
        <v>355</v>
      </c>
      <c r="M13" s="9" t="s">
        <v>188</v>
      </c>
      <c r="N13" s="9" t="s">
        <v>464</v>
      </c>
      <c r="O13" s="9" t="s">
        <v>37</v>
      </c>
      <c r="P13" s="9" t="s">
        <v>252</v>
      </c>
      <c r="Q13" s="9"/>
      <c r="R13" s="9"/>
      <c r="S13" s="9"/>
      <c r="T13" s="9"/>
      <c r="U13" s="9"/>
      <c r="V13" s="9" t="s">
        <v>432</v>
      </c>
      <c r="W13" s="9" t="s">
        <v>349</v>
      </c>
      <c r="X13" s="9" t="s">
        <v>311</v>
      </c>
      <c r="Y13" s="9"/>
      <c r="Z13" s="9"/>
      <c r="AA13" s="9"/>
      <c r="AB13" s="9"/>
      <c r="AC13" s="9"/>
      <c r="AD13" s="9" t="s">
        <v>268</v>
      </c>
      <c r="AE13" s="9" t="s">
        <v>23</v>
      </c>
      <c r="AF13" s="9"/>
      <c r="AG13" s="9"/>
      <c r="AH13" s="9"/>
      <c r="AI13" s="9"/>
      <c r="AJ13" s="9"/>
      <c r="AK13" s="9"/>
      <c r="AL13" s="9" t="s">
        <v>447</v>
      </c>
      <c r="AM13" s="9" t="s">
        <v>333</v>
      </c>
      <c r="AN13" s="9" t="s">
        <v>453</v>
      </c>
      <c r="AO13" s="9">
        <v>5.62</v>
      </c>
      <c r="AP13" s="9">
        <f t="shared" si="0"/>
        <v>20.330000000000002</v>
      </c>
      <c r="AQ13" s="9" t="s">
        <v>294</v>
      </c>
      <c r="AR13" s="9"/>
      <c r="AS13" s="9" t="s">
        <v>294</v>
      </c>
    </row>
    <row r="14" spans="1:45" x14ac:dyDescent="0.2">
      <c r="A14" s="9" t="s">
        <v>342</v>
      </c>
      <c r="B14" s="9" t="s">
        <v>111</v>
      </c>
      <c r="C14" s="9" t="s">
        <v>238</v>
      </c>
      <c r="D14" s="9" t="s">
        <v>442</v>
      </c>
      <c r="E14" s="9"/>
      <c r="F14" s="9" t="s">
        <v>519</v>
      </c>
      <c r="G14" s="9" t="s">
        <v>254</v>
      </c>
      <c r="H14" s="9"/>
      <c r="I14" s="9" t="s">
        <v>331</v>
      </c>
      <c r="J14" s="9" t="s">
        <v>248</v>
      </c>
      <c r="K14" s="9" t="s">
        <v>343</v>
      </c>
      <c r="L14" s="9" t="s">
        <v>355</v>
      </c>
      <c r="M14" s="9" t="s">
        <v>189</v>
      </c>
      <c r="N14" s="9" t="s">
        <v>251</v>
      </c>
      <c r="O14" s="9" t="s">
        <v>37</v>
      </c>
      <c r="P14" s="9" t="s">
        <v>37</v>
      </c>
      <c r="Q14" s="9"/>
      <c r="R14" s="9"/>
      <c r="S14" s="9"/>
      <c r="T14" s="9"/>
      <c r="U14" s="9"/>
      <c r="V14" s="9" t="s">
        <v>95</v>
      </c>
      <c r="W14" s="9" t="s">
        <v>176</v>
      </c>
      <c r="X14" s="9" t="s">
        <v>456</v>
      </c>
      <c r="Y14" s="9"/>
      <c r="Z14" s="9"/>
      <c r="AA14" s="9"/>
      <c r="AB14" s="9"/>
      <c r="AC14" s="9"/>
      <c r="AD14" s="9" t="s">
        <v>45</v>
      </c>
      <c r="AE14" s="9" t="s">
        <v>268</v>
      </c>
      <c r="AF14" s="9"/>
      <c r="AG14" s="9"/>
      <c r="AH14" s="9"/>
      <c r="AI14" s="9"/>
      <c r="AJ14" s="9"/>
      <c r="AK14" s="9"/>
      <c r="AL14" s="9" t="s">
        <v>418</v>
      </c>
      <c r="AM14" s="9" t="s">
        <v>368</v>
      </c>
      <c r="AN14" s="9" t="s">
        <v>91</v>
      </c>
      <c r="AO14" s="9">
        <v>5.62</v>
      </c>
      <c r="AP14" s="9">
        <f t="shared" si="0"/>
        <v>19.13</v>
      </c>
      <c r="AQ14" s="9" t="s">
        <v>294</v>
      </c>
      <c r="AR14" s="9"/>
      <c r="AS14" s="9" t="s">
        <v>294</v>
      </c>
    </row>
    <row r="15" spans="1:45" x14ac:dyDescent="0.2">
      <c r="A15" s="9" t="s">
        <v>340</v>
      </c>
      <c r="B15" s="9" t="s">
        <v>281</v>
      </c>
      <c r="C15" s="9" t="s">
        <v>238</v>
      </c>
      <c r="D15" s="9" t="s">
        <v>257</v>
      </c>
      <c r="E15" s="9"/>
      <c r="F15" s="9" t="s">
        <v>520</v>
      </c>
      <c r="G15" s="9" t="s">
        <v>204</v>
      </c>
      <c r="H15" s="9"/>
      <c r="I15" s="9" t="s">
        <v>331</v>
      </c>
      <c r="J15" s="9" t="s">
        <v>123</v>
      </c>
      <c r="K15" s="9" t="s">
        <v>343</v>
      </c>
      <c r="L15" s="9" t="s">
        <v>355</v>
      </c>
      <c r="M15" s="9" t="s">
        <v>188</v>
      </c>
      <c r="N15" s="9" t="s">
        <v>37</v>
      </c>
      <c r="O15" s="9" t="s">
        <v>37</v>
      </c>
      <c r="P15" s="9" t="s">
        <v>188</v>
      </c>
      <c r="Q15" s="9"/>
      <c r="R15" s="9"/>
      <c r="S15" s="9"/>
      <c r="T15" s="9"/>
      <c r="U15" s="9"/>
      <c r="V15" s="9" t="s">
        <v>289</v>
      </c>
      <c r="W15" s="9" t="s">
        <v>136</v>
      </c>
      <c r="X15" s="9" t="s">
        <v>206</v>
      </c>
      <c r="Y15" s="9"/>
      <c r="Z15" s="9"/>
      <c r="AA15" s="9"/>
      <c r="AB15" s="9"/>
      <c r="AC15" s="9"/>
      <c r="AD15" s="9" t="s">
        <v>328</v>
      </c>
      <c r="AE15" s="9" t="s">
        <v>75</v>
      </c>
      <c r="AF15" s="9"/>
      <c r="AG15" s="9"/>
      <c r="AH15" s="9"/>
      <c r="AI15" s="9"/>
      <c r="AJ15" s="9"/>
      <c r="AK15" s="9"/>
      <c r="AL15" s="9" t="s">
        <v>322</v>
      </c>
      <c r="AM15" s="9" t="s">
        <v>361</v>
      </c>
      <c r="AN15" s="9" t="s">
        <v>161</v>
      </c>
      <c r="AO15" s="9">
        <v>5.62</v>
      </c>
      <c r="AP15" s="9">
        <f t="shared" si="0"/>
        <v>18.100000000000001</v>
      </c>
      <c r="AQ15" s="9" t="s">
        <v>294</v>
      </c>
      <c r="AR15" s="9"/>
      <c r="AS15" s="9" t="s">
        <v>294</v>
      </c>
    </row>
    <row r="16" spans="1:45" x14ac:dyDescent="0.2">
      <c r="A16" s="9" t="s">
        <v>337</v>
      </c>
      <c r="B16" s="9" t="s">
        <v>116</v>
      </c>
      <c r="C16" s="9" t="s">
        <v>238</v>
      </c>
      <c r="D16" s="9" t="s">
        <v>21</v>
      </c>
      <c r="E16" s="9"/>
      <c r="F16" s="9" t="s">
        <v>521</v>
      </c>
      <c r="G16" s="9" t="s">
        <v>142</v>
      </c>
      <c r="H16" s="9"/>
      <c r="I16" s="9" t="s">
        <v>331</v>
      </c>
      <c r="J16" s="9" t="s">
        <v>394</v>
      </c>
      <c r="K16" s="9" t="s">
        <v>343</v>
      </c>
      <c r="L16" s="9" t="s">
        <v>355</v>
      </c>
      <c r="M16" s="9" t="s">
        <v>41</v>
      </c>
      <c r="N16" s="9" t="s">
        <v>252</v>
      </c>
      <c r="O16" s="9" t="s">
        <v>464</v>
      </c>
      <c r="P16" s="9" t="s">
        <v>37</v>
      </c>
      <c r="Q16" s="9"/>
      <c r="R16" s="9"/>
      <c r="S16" s="9"/>
      <c r="T16" s="9"/>
      <c r="U16" s="9"/>
      <c r="V16" s="9" t="s">
        <v>246</v>
      </c>
      <c r="W16" s="9" t="s">
        <v>9</v>
      </c>
      <c r="X16" s="9" t="s">
        <v>454</v>
      </c>
      <c r="Y16" s="9"/>
      <c r="Z16" s="9"/>
      <c r="AA16" s="9"/>
      <c r="AB16" s="9"/>
      <c r="AC16" s="9"/>
      <c r="AD16" s="9" t="s">
        <v>155</v>
      </c>
      <c r="AE16" s="9" t="s">
        <v>465</v>
      </c>
      <c r="AF16" s="9"/>
      <c r="AG16" s="9"/>
      <c r="AH16" s="9"/>
      <c r="AI16" s="9"/>
      <c r="AJ16" s="9"/>
      <c r="AK16" s="9"/>
      <c r="AL16" s="9" t="s">
        <v>15</v>
      </c>
      <c r="AM16" s="9" t="s">
        <v>403</v>
      </c>
      <c r="AN16" s="9" t="s">
        <v>161</v>
      </c>
      <c r="AO16" s="9">
        <v>5.62</v>
      </c>
      <c r="AP16" s="9">
        <f t="shared" si="0"/>
        <v>18.100000000000001</v>
      </c>
      <c r="AQ16" s="9" t="s">
        <v>294</v>
      </c>
      <c r="AR16" s="9"/>
      <c r="AS16" s="9" t="s">
        <v>294</v>
      </c>
    </row>
    <row r="17" spans="1:45" ht="13.5" thickBot="1" x14ac:dyDescent="0.25">
      <c r="A17" s="3" t="s">
        <v>294</v>
      </c>
      <c r="B17" s="3" t="s">
        <v>294</v>
      </c>
      <c r="C17" s="3" t="s">
        <v>294</v>
      </c>
      <c r="D17" s="3" t="s">
        <v>294</v>
      </c>
      <c r="E17" s="3"/>
      <c r="F17" s="3" t="s">
        <v>294</v>
      </c>
      <c r="G17" s="4" t="s">
        <v>294</v>
      </c>
      <c r="H17" s="3"/>
      <c r="I17" s="3" t="s">
        <v>294</v>
      </c>
      <c r="J17" s="3" t="s">
        <v>294</v>
      </c>
      <c r="K17" s="3" t="s">
        <v>294</v>
      </c>
      <c r="L17" s="3" t="s">
        <v>294</v>
      </c>
      <c r="M17" s="3" t="s">
        <v>294</v>
      </c>
      <c r="N17" s="3" t="s">
        <v>294</v>
      </c>
      <c r="O17" s="3" t="s">
        <v>294</v>
      </c>
      <c r="P17" s="3" t="s">
        <v>294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 t="s">
        <v>294</v>
      </c>
      <c r="AE17" s="3" t="s">
        <v>294</v>
      </c>
      <c r="AF17" s="3" t="s">
        <v>294</v>
      </c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 t="s">
        <v>294</v>
      </c>
      <c r="AR17" s="3" t="s">
        <v>294</v>
      </c>
      <c r="AS17" s="3" t="s">
        <v>294</v>
      </c>
    </row>
    <row r="18" spans="1:45" ht="15" thickBot="1" x14ac:dyDescent="0.3">
      <c r="A18" s="5" t="s">
        <v>294</v>
      </c>
      <c r="B18" s="5" t="s">
        <v>294</v>
      </c>
      <c r="C18" s="5" t="s">
        <v>294</v>
      </c>
      <c r="D18" s="5" t="s">
        <v>294</v>
      </c>
      <c r="E18" s="5"/>
      <c r="F18" s="6" t="s">
        <v>294</v>
      </c>
      <c r="G18" s="12" t="s">
        <v>556</v>
      </c>
      <c r="H18" s="7"/>
      <c r="I18" s="5" t="s">
        <v>294</v>
      </c>
      <c r="J18" s="5" t="s">
        <v>294</v>
      </c>
      <c r="K18" s="5" t="s">
        <v>294</v>
      </c>
      <c r="L18" s="5" t="s">
        <v>294</v>
      </c>
      <c r="M18" s="5" t="s">
        <v>294</v>
      </c>
      <c r="N18" s="5" t="s">
        <v>294</v>
      </c>
      <c r="O18" s="5" t="s">
        <v>294</v>
      </c>
      <c r="P18" s="5" t="s">
        <v>294</v>
      </c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 t="s">
        <v>294</v>
      </c>
      <c r="AE18" s="5" t="s">
        <v>294</v>
      </c>
      <c r="AF18" s="5" t="s">
        <v>294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">
        <v>294</v>
      </c>
      <c r="AR18" s="5" t="s">
        <v>294</v>
      </c>
      <c r="AS18" s="5" t="s">
        <v>294</v>
      </c>
    </row>
    <row r="19" spans="1:45" x14ac:dyDescent="0.2">
      <c r="A19" s="8" t="s">
        <v>294</v>
      </c>
      <c r="B19" s="8" t="s">
        <v>294</v>
      </c>
      <c r="C19" s="8" t="s">
        <v>294</v>
      </c>
      <c r="D19" s="8" t="s">
        <v>294</v>
      </c>
      <c r="E19" s="8"/>
      <c r="F19" s="8" t="s">
        <v>294</v>
      </c>
      <c r="G19" s="4" t="s">
        <v>294</v>
      </c>
      <c r="H19" s="8"/>
      <c r="I19" s="8" t="s">
        <v>294</v>
      </c>
      <c r="J19" s="8" t="s">
        <v>294</v>
      </c>
      <c r="K19" s="8" t="s">
        <v>294</v>
      </c>
      <c r="L19" s="8" t="s">
        <v>294</v>
      </c>
      <c r="M19" s="8" t="s">
        <v>294</v>
      </c>
      <c r="N19" s="8" t="s">
        <v>294</v>
      </c>
      <c r="O19" s="8" t="s">
        <v>294</v>
      </c>
      <c r="P19" s="8" t="s">
        <v>294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 t="s">
        <v>294</v>
      </c>
      <c r="AE19" s="8" t="s">
        <v>294</v>
      </c>
      <c r="AF19" s="8" t="s">
        <v>294</v>
      </c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 t="s">
        <v>294</v>
      </c>
      <c r="AR19" s="8" t="s">
        <v>294</v>
      </c>
      <c r="AS19" s="8" t="s">
        <v>294</v>
      </c>
    </row>
    <row r="20" spans="1:45" x14ac:dyDescent="0.2">
      <c r="A20" s="9" t="s">
        <v>350</v>
      </c>
      <c r="B20" s="9" t="s">
        <v>32</v>
      </c>
      <c r="C20" s="9" t="s">
        <v>238</v>
      </c>
      <c r="D20" s="9" t="s">
        <v>309</v>
      </c>
      <c r="E20" s="9"/>
      <c r="F20" s="9" t="s">
        <v>522</v>
      </c>
      <c r="G20" s="9" t="s">
        <v>381</v>
      </c>
      <c r="H20" s="9"/>
      <c r="I20" s="9" t="s">
        <v>331</v>
      </c>
      <c r="J20" s="9" t="s">
        <v>375</v>
      </c>
      <c r="K20" s="9" t="s">
        <v>455</v>
      </c>
      <c r="L20" s="9" t="s">
        <v>355</v>
      </c>
      <c r="M20" s="9" t="s">
        <v>470</v>
      </c>
      <c r="N20" s="9" t="s">
        <v>464</v>
      </c>
      <c r="O20" s="9" t="s">
        <v>469</v>
      </c>
      <c r="P20" s="9" t="s">
        <v>187</v>
      </c>
      <c r="Q20" s="9"/>
      <c r="R20" s="9"/>
      <c r="S20" s="9"/>
      <c r="T20" s="9"/>
      <c r="U20" s="9"/>
      <c r="V20" s="9" t="s">
        <v>400</v>
      </c>
      <c r="W20" s="9" t="s">
        <v>81</v>
      </c>
      <c r="X20" s="9" t="s">
        <v>494</v>
      </c>
      <c r="Y20" s="9"/>
      <c r="Z20" s="9"/>
      <c r="AA20" s="9"/>
      <c r="AB20" s="9"/>
      <c r="AC20" s="9"/>
      <c r="AD20" s="9" t="s">
        <v>90</v>
      </c>
      <c r="AE20" s="9" t="s">
        <v>489</v>
      </c>
      <c r="AF20" s="9"/>
      <c r="AG20" s="9"/>
      <c r="AH20" s="9"/>
      <c r="AI20" s="9"/>
      <c r="AJ20" s="9"/>
      <c r="AK20" s="9"/>
      <c r="AL20" s="9" t="s">
        <v>117</v>
      </c>
      <c r="AM20" s="9" t="s">
        <v>430</v>
      </c>
      <c r="AN20" s="9" t="s">
        <v>320</v>
      </c>
      <c r="AO20" s="9">
        <v>5.62</v>
      </c>
      <c r="AP20" s="9">
        <f t="shared" ref="AP20:AP26" si="1">+AO20+AN20</f>
        <v>24.09</v>
      </c>
      <c r="AQ20" s="10" t="s">
        <v>570</v>
      </c>
      <c r="AR20" s="9"/>
      <c r="AS20" s="9" t="s">
        <v>294</v>
      </c>
    </row>
    <row r="21" spans="1:45" x14ac:dyDescent="0.2">
      <c r="A21" s="9" t="s">
        <v>348</v>
      </c>
      <c r="B21" s="9" t="s">
        <v>64</v>
      </c>
      <c r="C21" s="9" t="s">
        <v>238</v>
      </c>
      <c r="D21" s="9" t="s">
        <v>18</v>
      </c>
      <c r="E21" s="9"/>
      <c r="F21" s="9" t="s">
        <v>523</v>
      </c>
      <c r="G21" s="9" t="s">
        <v>290</v>
      </c>
      <c r="H21" s="9"/>
      <c r="I21" s="9" t="s">
        <v>331</v>
      </c>
      <c r="J21" s="9" t="s">
        <v>396</v>
      </c>
      <c r="K21" s="9" t="s">
        <v>455</v>
      </c>
      <c r="L21" s="9" t="s">
        <v>355</v>
      </c>
      <c r="M21" s="9" t="s">
        <v>174</v>
      </c>
      <c r="N21" s="9" t="s">
        <v>37</v>
      </c>
      <c r="O21" s="9" t="s">
        <v>464</v>
      </c>
      <c r="P21" s="9" t="s">
        <v>464</v>
      </c>
      <c r="Q21" s="9"/>
      <c r="R21" s="9"/>
      <c r="S21" s="9"/>
      <c r="T21" s="9"/>
      <c r="U21" s="9"/>
      <c r="V21" s="9" t="s">
        <v>272</v>
      </c>
      <c r="W21" s="9" t="s">
        <v>296</v>
      </c>
      <c r="X21" s="9" t="s">
        <v>512</v>
      </c>
      <c r="Y21" s="9"/>
      <c r="Z21" s="9"/>
      <c r="AA21" s="9"/>
      <c r="AB21" s="9"/>
      <c r="AC21" s="9"/>
      <c r="AD21" s="9" t="s">
        <v>105</v>
      </c>
      <c r="AE21" s="9" t="s">
        <v>139</v>
      </c>
      <c r="AF21" s="9"/>
      <c r="AG21" s="9"/>
      <c r="AH21" s="9"/>
      <c r="AI21" s="9"/>
      <c r="AJ21" s="9"/>
      <c r="AK21" s="9"/>
      <c r="AL21" s="9" t="s">
        <v>473</v>
      </c>
      <c r="AM21" s="9" t="s">
        <v>261</v>
      </c>
      <c r="AN21" s="9" t="s">
        <v>163</v>
      </c>
      <c r="AO21" s="9">
        <v>5.62</v>
      </c>
      <c r="AP21" s="9">
        <f t="shared" si="1"/>
        <v>21.96</v>
      </c>
      <c r="AQ21" s="9" t="s">
        <v>294</v>
      </c>
      <c r="AR21" s="9"/>
      <c r="AS21" s="9" t="s">
        <v>294</v>
      </c>
    </row>
    <row r="22" spans="1:45" x14ac:dyDescent="0.2">
      <c r="A22" s="9" t="s">
        <v>345</v>
      </c>
      <c r="B22" s="9" t="s">
        <v>77</v>
      </c>
      <c r="C22" s="9" t="s">
        <v>131</v>
      </c>
      <c r="D22" s="9" t="s">
        <v>379</v>
      </c>
      <c r="E22" s="9"/>
      <c r="F22" s="9" t="s">
        <v>524</v>
      </c>
      <c r="G22" s="9" t="s">
        <v>324</v>
      </c>
      <c r="H22" s="9"/>
      <c r="I22" s="9" t="s">
        <v>331</v>
      </c>
      <c r="J22" s="9" t="s">
        <v>160</v>
      </c>
      <c r="K22" s="9" t="s">
        <v>455</v>
      </c>
      <c r="L22" s="9" t="s">
        <v>355</v>
      </c>
      <c r="M22" s="9" t="s">
        <v>189</v>
      </c>
      <c r="N22" s="9" t="s">
        <v>466</v>
      </c>
      <c r="O22" s="9" t="s">
        <v>464</v>
      </c>
      <c r="P22" s="9" t="s">
        <v>251</v>
      </c>
      <c r="Q22" s="9"/>
      <c r="R22" s="9"/>
      <c r="S22" s="9"/>
      <c r="T22" s="9"/>
      <c r="U22" s="9"/>
      <c r="V22" s="9" t="s">
        <v>92</v>
      </c>
      <c r="W22" s="9" t="s">
        <v>346</v>
      </c>
      <c r="X22" s="9" t="s">
        <v>180</v>
      </c>
      <c r="Y22" s="9"/>
      <c r="Z22" s="9"/>
      <c r="AA22" s="9"/>
      <c r="AB22" s="9"/>
      <c r="AC22" s="9"/>
      <c r="AD22" s="9" t="s">
        <v>145</v>
      </c>
      <c r="AE22" s="9" t="s">
        <v>372</v>
      </c>
      <c r="AF22" s="9"/>
      <c r="AG22" s="9"/>
      <c r="AH22" s="9"/>
      <c r="AI22" s="9"/>
      <c r="AJ22" s="9"/>
      <c r="AK22" s="9"/>
      <c r="AL22" s="9" t="s">
        <v>312</v>
      </c>
      <c r="AM22" s="9" t="s">
        <v>316</v>
      </c>
      <c r="AN22" s="9" t="s">
        <v>427</v>
      </c>
      <c r="AO22" s="9">
        <v>5.62</v>
      </c>
      <c r="AP22" s="9">
        <f t="shared" si="1"/>
        <v>21.84</v>
      </c>
      <c r="AQ22" s="9" t="s">
        <v>294</v>
      </c>
      <c r="AR22" s="9"/>
      <c r="AS22" s="9" t="s">
        <v>294</v>
      </c>
    </row>
    <row r="23" spans="1:45" x14ac:dyDescent="0.2">
      <c r="A23" s="9" t="s">
        <v>344</v>
      </c>
      <c r="B23" s="9" t="s">
        <v>12</v>
      </c>
      <c r="C23" s="9" t="s">
        <v>238</v>
      </c>
      <c r="D23" s="9" t="s">
        <v>385</v>
      </c>
      <c r="E23" s="9"/>
      <c r="F23" s="9" t="s">
        <v>525</v>
      </c>
      <c r="G23" s="9" t="s">
        <v>127</v>
      </c>
      <c r="H23" s="9"/>
      <c r="I23" s="9" t="s">
        <v>331</v>
      </c>
      <c r="J23" s="9" t="s">
        <v>68</v>
      </c>
      <c r="K23" s="9" t="s">
        <v>455</v>
      </c>
      <c r="L23" s="9" t="s">
        <v>355</v>
      </c>
      <c r="M23" s="9" t="s">
        <v>39</v>
      </c>
      <c r="N23" s="9" t="s">
        <v>169</v>
      </c>
      <c r="O23" s="9" t="s">
        <v>252</v>
      </c>
      <c r="P23" s="9" t="s">
        <v>252</v>
      </c>
      <c r="Q23" s="9"/>
      <c r="R23" s="9"/>
      <c r="S23" s="9"/>
      <c r="T23" s="9"/>
      <c r="U23" s="9"/>
      <c r="V23" s="9" t="s">
        <v>274</v>
      </c>
      <c r="W23" s="9" t="s">
        <v>398</v>
      </c>
      <c r="X23" s="9" t="s">
        <v>491</v>
      </c>
      <c r="Y23" s="9"/>
      <c r="Z23" s="9"/>
      <c r="AA23" s="9"/>
      <c r="AB23" s="9"/>
      <c r="AC23" s="9"/>
      <c r="AD23" s="9" t="s">
        <v>205</v>
      </c>
      <c r="AE23" s="9" t="s">
        <v>171</v>
      </c>
      <c r="AF23" s="9"/>
      <c r="AG23" s="9"/>
      <c r="AH23" s="9"/>
      <c r="AI23" s="9"/>
      <c r="AJ23" s="9"/>
      <c r="AK23" s="9"/>
      <c r="AL23" s="9" t="s">
        <v>208</v>
      </c>
      <c r="AM23" s="9" t="s">
        <v>134</v>
      </c>
      <c r="AN23" s="9" t="s">
        <v>503</v>
      </c>
      <c r="AO23" s="9">
        <v>5.62</v>
      </c>
      <c r="AP23" s="9">
        <f t="shared" si="1"/>
        <v>21.3</v>
      </c>
      <c r="AQ23" s="9" t="s">
        <v>294</v>
      </c>
      <c r="AR23" s="9"/>
      <c r="AS23" s="9" t="s">
        <v>294</v>
      </c>
    </row>
    <row r="24" spans="1:45" x14ac:dyDescent="0.2">
      <c r="A24" s="9" t="s">
        <v>342</v>
      </c>
      <c r="B24" s="9" t="s">
        <v>279</v>
      </c>
      <c r="C24" s="9" t="s">
        <v>238</v>
      </c>
      <c r="D24" s="9" t="s">
        <v>121</v>
      </c>
      <c r="E24" s="9"/>
      <c r="F24" s="9" t="s">
        <v>526</v>
      </c>
      <c r="G24" s="9" t="s">
        <v>314</v>
      </c>
      <c r="H24" s="9"/>
      <c r="I24" s="9" t="s">
        <v>331</v>
      </c>
      <c r="J24" s="9" t="s">
        <v>431</v>
      </c>
      <c r="K24" s="9" t="s">
        <v>455</v>
      </c>
      <c r="L24" s="9" t="s">
        <v>355</v>
      </c>
      <c r="M24" s="9" t="s">
        <v>174</v>
      </c>
      <c r="N24" s="9" t="s">
        <v>469</v>
      </c>
      <c r="O24" s="9" t="s">
        <v>188</v>
      </c>
      <c r="P24" s="9" t="s">
        <v>37</v>
      </c>
      <c r="Q24" s="9"/>
      <c r="R24" s="9"/>
      <c r="S24" s="9"/>
      <c r="T24" s="9"/>
      <c r="U24" s="9"/>
      <c r="V24" s="9" t="s">
        <v>82</v>
      </c>
      <c r="W24" s="9" t="s">
        <v>399</v>
      </c>
      <c r="X24" s="9" t="s">
        <v>87</v>
      </c>
      <c r="Y24" s="9"/>
      <c r="Z24" s="9"/>
      <c r="AA24" s="9"/>
      <c r="AB24" s="9"/>
      <c r="AC24" s="9"/>
      <c r="AD24" s="9" t="s">
        <v>451</v>
      </c>
      <c r="AE24" s="9" t="s">
        <v>382</v>
      </c>
      <c r="AF24" s="9"/>
      <c r="AG24" s="9"/>
      <c r="AH24" s="9"/>
      <c r="AI24" s="9"/>
      <c r="AJ24" s="9"/>
      <c r="AK24" s="9"/>
      <c r="AL24" s="9" t="s">
        <v>383</v>
      </c>
      <c r="AM24" s="9" t="s">
        <v>185</v>
      </c>
      <c r="AN24" s="9" t="s">
        <v>507</v>
      </c>
      <c r="AO24" s="9">
        <v>5.62</v>
      </c>
      <c r="AP24" s="9">
        <f t="shared" si="1"/>
        <v>21.29</v>
      </c>
      <c r="AQ24" s="9" t="s">
        <v>294</v>
      </c>
      <c r="AR24" s="9"/>
      <c r="AS24" s="9" t="s">
        <v>294</v>
      </c>
    </row>
    <row r="25" spans="1:45" x14ac:dyDescent="0.2">
      <c r="A25" s="9" t="s">
        <v>340</v>
      </c>
      <c r="B25" s="9" t="s">
        <v>313</v>
      </c>
      <c r="C25" s="9" t="s">
        <v>238</v>
      </c>
      <c r="D25" s="9" t="s">
        <v>277</v>
      </c>
      <c r="E25" s="9"/>
      <c r="F25" s="9" t="s">
        <v>527</v>
      </c>
      <c r="G25" s="9" t="s">
        <v>62</v>
      </c>
      <c r="H25" s="9"/>
      <c r="I25" s="9" t="s">
        <v>331</v>
      </c>
      <c r="J25" s="9" t="s">
        <v>497</v>
      </c>
      <c r="K25" s="9" t="s">
        <v>455</v>
      </c>
      <c r="L25" s="9" t="s">
        <v>355</v>
      </c>
      <c r="M25" s="9" t="s">
        <v>256</v>
      </c>
      <c r="N25" s="9" t="s">
        <v>169</v>
      </c>
      <c r="O25" s="9" t="s">
        <v>464</v>
      </c>
      <c r="P25" s="9" t="s">
        <v>37</v>
      </c>
      <c r="Q25" s="9"/>
      <c r="R25" s="9"/>
      <c r="S25" s="9"/>
      <c r="T25" s="9"/>
      <c r="U25" s="9"/>
      <c r="V25" s="9" t="s">
        <v>240</v>
      </c>
      <c r="W25" s="9" t="s">
        <v>365</v>
      </c>
      <c r="X25" s="9" t="s">
        <v>407</v>
      </c>
      <c r="Y25" s="9"/>
      <c r="Z25" s="9"/>
      <c r="AA25" s="9"/>
      <c r="AB25" s="9"/>
      <c r="AC25" s="9"/>
      <c r="AD25" s="9" t="s">
        <v>124</v>
      </c>
      <c r="AE25" s="9" t="s">
        <v>61</v>
      </c>
      <c r="AF25" s="9"/>
      <c r="AG25" s="9"/>
      <c r="AH25" s="9"/>
      <c r="AI25" s="9"/>
      <c r="AJ25" s="9"/>
      <c r="AK25" s="9"/>
      <c r="AL25" s="9" t="s">
        <v>247</v>
      </c>
      <c r="AM25" s="9" t="s">
        <v>120</v>
      </c>
      <c r="AN25" s="9" t="s">
        <v>507</v>
      </c>
      <c r="AO25" s="9">
        <v>5.62</v>
      </c>
      <c r="AP25" s="9">
        <f t="shared" si="1"/>
        <v>21.29</v>
      </c>
      <c r="AQ25" s="9" t="s">
        <v>294</v>
      </c>
      <c r="AR25" s="9"/>
      <c r="AS25" s="9" t="s">
        <v>294</v>
      </c>
    </row>
    <row r="26" spans="1:45" x14ac:dyDescent="0.2">
      <c r="A26" s="9" t="s">
        <v>337</v>
      </c>
      <c r="B26" s="9" t="s">
        <v>66</v>
      </c>
      <c r="C26" s="9" t="s">
        <v>238</v>
      </c>
      <c r="D26" s="9" t="s">
        <v>452</v>
      </c>
      <c r="E26" s="9"/>
      <c r="F26" s="9" t="s">
        <v>528</v>
      </c>
      <c r="G26" s="9" t="s">
        <v>329</v>
      </c>
      <c r="H26" s="9"/>
      <c r="I26" s="9" t="s">
        <v>331</v>
      </c>
      <c r="J26" s="9" t="s">
        <v>412</v>
      </c>
      <c r="K26" s="9" t="s">
        <v>455</v>
      </c>
      <c r="L26" s="9" t="s">
        <v>355</v>
      </c>
      <c r="M26" s="9" t="s">
        <v>39</v>
      </c>
      <c r="N26" s="9" t="s">
        <v>37</v>
      </c>
      <c r="O26" s="9" t="s">
        <v>37</v>
      </c>
      <c r="P26" s="9" t="s">
        <v>252</v>
      </c>
      <c r="Q26" s="9"/>
      <c r="R26" s="9"/>
      <c r="S26" s="9"/>
      <c r="T26" s="9"/>
      <c r="U26" s="9"/>
      <c r="V26" s="9" t="s">
        <v>211</v>
      </c>
      <c r="W26" s="9" t="s">
        <v>366</v>
      </c>
      <c r="X26" s="9" t="s">
        <v>401</v>
      </c>
      <c r="Y26" s="9"/>
      <c r="Z26" s="9"/>
      <c r="AA26" s="9"/>
      <c r="AB26" s="9"/>
      <c r="AC26" s="9"/>
      <c r="AD26" s="9" t="s">
        <v>83</v>
      </c>
      <c r="AE26" s="9" t="s">
        <v>286</v>
      </c>
      <c r="AF26" s="9"/>
      <c r="AG26" s="9"/>
      <c r="AH26" s="9"/>
      <c r="AI26" s="9"/>
      <c r="AJ26" s="9"/>
      <c r="AK26" s="9"/>
      <c r="AL26" s="9" t="s">
        <v>283</v>
      </c>
      <c r="AM26" s="9" t="s">
        <v>488</v>
      </c>
      <c r="AN26" s="9" t="s">
        <v>215</v>
      </c>
      <c r="AO26" s="9">
        <v>5.62</v>
      </c>
      <c r="AP26" s="9">
        <f t="shared" si="1"/>
        <v>19.12</v>
      </c>
      <c r="AQ26" s="9" t="s">
        <v>294</v>
      </c>
      <c r="AR26" s="9"/>
      <c r="AS26" s="9" t="s">
        <v>294</v>
      </c>
    </row>
    <row r="27" spans="1:45" ht="13.5" thickBot="1" x14ac:dyDescent="0.25">
      <c r="A27" s="3" t="s">
        <v>294</v>
      </c>
      <c r="B27" s="3" t="s">
        <v>294</v>
      </c>
      <c r="C27" s="3" t="s">
        <v>294</v>
      </c>
      <c r="D27" s="3" t="s">
        <v>294</v>
      </c>
      <c r="E27" s="3"/>
      <c r="F27" s="3" t="s">
        <v>294</v>
      </c>
      <c r="G27" s="4" t="s">
        <v>294</v>
      </c>
      <c r="H27" s="3"/>
      <c r="I27" s="3" t="s">
        <v>294</v>
      </c>
      <c r="J27" s="3" t="s">
        <v>294</v>
      </c>
      <c r="K27" s="3" t="s">
        <v>294</v>
      </c>
      <c r="L27" s="3" t="s">
        <v>294</v>
      </c>
      <c r="M27" s="3" t="s">
        <v>294</v>
      </c>
      <c r="N27" s="3" t="s">
        <v>294</v>
      </c>
      <c r="O27" s="3" t="s">
        <v>294</v>
      </c>
      <c r="P27" s="3" t="s">
        <v>294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 t="s">
        <v>294</v>
      </c>
      <c r="AE27" s="3" t="s">
        <v>294</v>
      </c>
      <c r="AF27" s="3" t="s">
        <v>294</v>
      </c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 t="s">
        <v>294</v>
      </c>
      <c r="AR27" s="3" t="s">
        <v>294</v>
      </c>
      <c r="AS27" s="3" t="s">
        <v>294</v>
      </c>
    </row>
    <row r="28" spans="1:45" ht="15" thickBot="1" x14ac:dyDescent="0.3">
      <c r="A28" s="5" t="s">
        <v>294</v>
      </c>
      <c r="B28" s="5" t="s">
        <v>294</v>
      </c>
      <c r="C28" s="5" t="s">
        <v>294</v>
      </c>
      <c r="D28" s="5" t="s">
        <v>294</v>
      </c>
      <c r="E28" s="5"/>
      <c r="F28" s="6" t="s">
        <v>294</v>
      </c>
      <c r="G28" s="12" t="s">
        <v>435</v>
      </c>
      <c r="H28" s="7"/>
      <c r="I28" s="5" t="s">
        <v>294</v>
      </c>
      <c r="J28" s="5" t="s">
        <v>294</v>
      </c>
      <c r="K28" s="5" t="s">
        <v>294</v>
      </c>
      <c r="L28" s="5" t="s">
        <v>294</v>
      </c>
      <c r="M28" s="5" t="s">
        <v>294</v>
      </c>
      <c r="N28" s="5" t="s">
        <v>294</v>
      </c>
      <c r="O28" s="5" t="s">
        <v>294</v>
      </c>
      <c r="P28" s="5" t="s">
        <v>294</v>
      </c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 t="s">
        <v>294</v>
      </c>
      <c r="AE28" s="5" t="s">
        <v>294</v>
      </c>
      <c r="AF28" s="5" t="s">
        <v>294</v>
      </c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 t="s">
        <v>294</v>
      </c>
      <c r="AR28" s="5" t="s">
        <v>294</v>
      </c>
      <c r="AS28" s="5" t="s">
        <v>294</v>
      </c>
    </row>
    <row r="29" spans="1:45" x14ac:dyDescent="0.2">
      <c r="A29" s="8" t="s">
        <v>294</v>
      </c>
      <c r="B29" s="8" t="s">
        <v>294</v>
      </c>
      <c r="C29" s="8" t="s">
        <v>294</v>
      </c>
      <c r="D29" s="8" t="s">
        <v>294</v>
      </c>
      <c r="E29" s="8"/>
      <c r="F29" s="8" t="s">
        <v>294</v>
      </c>
      <c r="G29" s="4" t="s">
        <v>294</v>
      </c>
      <c r="H29" s="8"/>
      <c r="I29" s="8" t="s">
        <v>294</v>
      </c>
      <c r="J29" s="8" t="s">
        <v>294</v>
      </c>
      <c r="K29" s="8" t="s">
        <v>294</v>
      </c>
      <c r="L29" s="8" t="s">
        <v>294</v>
      </c>
      <c r="M29" s="8" t="s">
        <v>294</v>
      </c>
      <c r="N29" s="8" t="s">
        <v>294</v>
      </c>
      <c r="O29" s="8" t="s">
        <v>294</v>
      </c>
      <c r="P29" s="8" t="s">
        <v>294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 t="s">
        <v>294</v>
      </c>
      <c r="AE29" s="8" t="s">
        <v>294</v>
      </c>
      <c r="AF29" s="8" t="s">
        <v>294</v>
      </c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 t="s">
        <v>294</v>
      </c>
      <c r="AR29" s="8" t="s">
        <v>294</v>
      </c>
      <c r="AS29" s="8" t="s">
        <v>294</v>
      </c>
    </row>
    <row r="30" spans="1:45" x14ac:dyDescent="0.2">
      <c r="A30" s="9" t="s">
        <v>350</v>
      </c>
      <c r="B30" s="9" t="s">
        <v>54</v>
      </c>
      <c r="C30" s="9" t="s">
        <v>238</v>
      </c>
      <c r="D30" s="9" t="s">
        <v>448</v>
      </c>
      <c r="E30" s="9"/>
      <c r="F30" s="9" t="s">
        <v>529</v>
      </c>
      <c r="G30" s="9" t="s">
        <v>218</v>
      </c>
      <c r="H30" s="9"/>
      <c r="I30" s="9" t="s">
        <v>331</v>
      </c>
      <c r="J30" s="9" t="s">
        <v>396</v>
      </c>
      <c r="K30" s="9" t="s">
        <v>486</v>
      </c>
      <c r="L30" s="9" t="s">
        <v>355</v>
      </c>
      <c r="M30" s="9" t="s">
        <v>469</v>
      </c>
      <c r="N30" s="9" t="s">
        <v>464</v>
      </c>
      <c r="O30" s="9" t="s">
        <v>251</v>
      </c>
      <c r="P30" s="9" t="s">
        <v>464</v>
      </c>
      <c r="Q30" s="9"/>
      <c r="R30" s="9"/>
      <c r="S30" s="9"/>
      <c r="T30" s="9"/>
      <c r="U30" s="9"/>
      <c r="V30" s="9" t="s">
        <v>419</v>
      </c>
      <c r="W30" s="9" t="s">
        <v>201</v>
      </c>
      <c r="X30" s="9" t="s">
        <v>278</v>
      </c>
      <c r="Y30" s="9"/>
      <c r="Z30" s="9"/>
      <c r="AA30" s="9"/>
      <c r="AB30" s="9"/>
      <c r="AC30" s="9"/>
      <c r="AD30" s="9" t="s">
        <v>10</v>
      </c>
      <c r="AE30" s="9" t="s">
        <v>217</v>
      </c>
      <c r="AF30" s="9"/>
      <c r="AG30" s="9"/>
      <c r="AH30" s="9"/>
      <c r="AI30" s="9"/>
      <c r="AJ30" s="9"/>
      <c r="AK30" s="9"/>
      <c r="AL30" s="9" t="s">
        <v>231</v>
      </c>
      <c r="AM30" s="9" t="s">
        <v>376</v>
      </c>
      <c r="AN30" s="9" t="s">
        <v>320</v>
      </c>
      <c r="AO30" s="9">
        <v>5.62</v>
      </c>
      <c r="AP30" s="9">
        <f t="shared" ref="AP30:AP31" si="2">+AO30+AN30</f>
        <v>24.09</v>
      </c>
      <c r="AQ30" s="10" t="s">
        <v>570</v>
      </c>
      <c r="AR30" s="9"/>
      <c r="AS30" s="9" t="s">
        <v>294</v>
      </c>
    </row>
    <row r="31" spans="1:45" x14ac:dyDescent="0.2">
      <c r="A31" s="9" t="s">
        <v>348</v>
      </c>
      <c r="B31" s="9" t="s">
        <v>104</v>
      </c>
      <c r="C31" s="9" t="s">
        <v>238</v>
      </c>
      <c r="D31" s="9" t="s">
        <v>244</v>
      </c>
      <c r="E31" s="9"/>
      <c r="F31" s="9" t="s">
        <v>530</v>
      </c>
      <c r="G31" s="9" t="s">
        <v>373</v>
      </c>
      <c r="H31" s="9"/>
      <c r="I31" s="9" t="s">
        <v>331</v>
      </c>
      <c r="J31" s="9" t="s">
        <v>330</v>
      </c>
      <c r="K31" s="9" t="s">
        <v>486</v>
      </c>
      <c r="L31" s="9" t="s">
        <v>355</v>
      </c>
      <c r="M31" s="9" t="s">
        <v>470</v>
      </c>
      <c r="N31" s="9" t="s">
        <v>37</v>
      </c>
      <c r="O31" s="9" t="s">
        <v>37</v>
      </c>
      <c r="P31" s="9" t="s">
        <v>37</v>
      </c>
      <c r="Q31" s="9"/>
      <c r="R31" s="9"/>
      <c r="S31" s="9"/>
      <c r="T31" s="9"/>
      <c r="U31" s="9"/>
      <c r="V31" s="9" t="s">
        <v>200</v>
      </c>
      <c r="W31" s="9" t="s">
        <v>72</v>
      </c>
      <c r="X31" s="9" t="s">
        <v>417</v>
      </c>
      <c r="Y31" s="9"/>
      <c r="Z31" s="9"/>
      <c r="AA31" s="9"/>
      <c r="AB31" s="9"/>
      <c r="AC31" s="9"/>
      <c r="AD31" s="9" t="s">
        <v>449</v>
      </c>
      <c r="AE31" s="9" t="s">
        <v>428</v>
      </c>
      <c r="AF31" s="9"/>
      <c r="AG31" s="9"/>
      <c r="AH31" s="9"/>
      <c r="AI31" s="9"/>
      <c r="AJ31" s="9"/>
      <c r="AK31" s="9"/>
      <c r="AL31" s="9" t="s">
        <v>181</v>
      </c>
      <c r="AM31" s="9" t="s">
        <v>263</v>
      </c>
      <c r="AN31" s="9" t="s">
        <v>487</v>
      </c>
      <c r="AO31" s="9">
        <v>5.62</v>
      </c>
      <c r="AP31" s="9">
        <f t="shared" si="2"/>
        <v>18.84</v>
      </c>
      <c r="AQ31" s="9" t="s">
        <v>294</v>
      </c>
      <c r="AR31" s="9"/>
      <c r="AS31" s="9" t="s">
        <v>294</v>
      </c>
    </row>
    <row r="32" spans="1:45" ht="13.5" thickBot="1" x14ac:dyDescent="0.25">
      <c r="A32" s="3" t="s">
        <v>294</v>
      </c>
      <c r="B32" s="3" t="s">
        <v>294</v>
      </c>
      <c r="C32" s="3" t="s">
        <v>294</v>
      </c>
      <c r="D32" s="3" t="s">
        <v>294</v>
      </c>
      <c r="E32" s="3"/>
      <c r="F32" s="3" t="s">
        <v>294</v>
      </c>
      <c r="G32" s="4" t="s">
        <v>294</v>
      </c>
      <c r="H32" s="3"/>
      <c r="I32" s="3" t="s">
        <v>294</v>
      </c>
      <c r="J32" s="3" t="s">
        <v>294</v>
      </c>
      <c r="K32" s="3" t="s">
        <v>294</v>
      </c>
      <c r="L32" s="3" t="s">
        <v>294</v>
      </c>
      <c r="M32" s="3" t="s">
        <v>294</v>
      </c>
      <c r="N32" s="3" t="s">
        <v>294</v>
      </c>
      <c r="O32" s="3" t="s">
        <v>294</v>
      </c>
      <c r="P32" s="3" t="s">
        <v>294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 t="s">
        <v>294</v>
      </c>
      <c r="AE32" s="3" t="s">
        <v>294</v>
      </c>
      <c r="AF32" s="3" t="s">
        <v>294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 t="s">
        <v>294</v>
      </c>
      <c r="AR32" s="3" t="s">
        <v>294</v>
      </c>
      <c r="AS32" s="3" t="s">
        <v>294</v>
      </c>
    </row>
    <row r="33" spans="1:45" ht="15" thickBot="1" x14ac:dyDescent="0.3">
      <c r="A33" s="5" t="s">
        <v>294</v>
      </c>
      <c r="B33" s="5" t="s">
        <v>294</v>
      </c>
      <c r="C33" s="5" t="s">
        <v>294</v>
      </c>
      <c r="D33" s="5" t="s">
        <v>294</v>
      </c>
      <c r="E33" s="5"/>
      <c r="F33" s="6" t="s">
        <v>294</v>
      </c>
      <c r="G33" s="12" t="s">
        <v>11</v>
      </c>
      <c r="H33" s="7"/>
      <c r="I33" s="5" t="s">
        <v>294</v>
      </c>
      <c r="J33" s="5" t="s">
        <v>294</v>
      </c>
      <c r="K33" s="5" t="s">
        <v>294</v>
      </c>
      <c r="L33" s="5" t="s">
        <v>294</v>
      </c>
      <c r="M33" s="5" t="s">
        <v>294</v>
      </c>
      <c r="N33" s="5" t="s">
        <v>294</v>
      </c>
      <c r="O33" s="5" t="s">
        <v>294</v>
      </c>
      <c r="P33" s="5" t="s">
        <v>294</v>
      </c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 t="s">
        <v>294</v>
      </c>
      <c r="AE33" s="5" t="s">
        <v>294</v>
      </c>
      <c r="AF33" s="5" t="s">
        <v>294</v>
      </c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 t="s">
        <v>294</v>
      </c>
      <c r="AR33" s="5" t="s">
        <v>294</v>
      </c>
      <c r="AS33" s="5" t="s">
        <v>294</v>
      </c>
    </row>
    <row r="34" spans="1:45" x14ac:dyDescent="0.2">
      <c r="A34" s="8" t="s">
        <v>294</v>
      </c>
      <c r="B34" s="8" t="s">
        <v>294</v>
      </c>
      <c r="C34" s="8" t="s">
        <v>294</v>
      </c>
      <c r="D34" s="8" t="s">
        <v>294</v>
      </c>
      <c r="E34" s="8"/>
      <c r="F34" s="8" t="s">
        <v>294</v>
      </c>
      <c r="G34" s="4" t="s">
        <v>294</v>
      </c>
      <c r="H34" s="8"/>
      <c r="I34" s="8" t="s">
        <v>294</v>
      </c>
      <c r="J34" s="8" t="s">
        <v>294</v>
      </c>
      <c r="K34" s="8" t="s">
        <v>294</v>
      </c>
      <c r="L34" s="8" t="s">
        <v>294</v>
      </c>
      <c r="M34" s="8" t="s">
        <v>294</v>
      </c>
      <c r="N34" s="8" t="s">
        <v>294</v>
      </c>
      <c r="O34" s="8" t="s">
        <v>294</v>
      </c>
      <c r="P34" s="8" t="s">
        <v>294</v>
      </c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 t="s">
        <v>294</v>
      </c>
      <c r="AE34" s="8" t="s">
        <v>294</v>
      </c>
      <c r="AF34" s="8" t="s">
        <v>294</v>
      </c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 t="s">
        <v>294</v>
      </c>
      <c r="AR34" s="8" t="s">
        <v>294</v>
      </c>
      <c r="AS34" s="8" t="s">
        <v>294</v>
      </c>
    </row>
    <row r="35" spans="1:45" x14ac:dyDescent="0.2">
      <c r="A35" s="9"/>
      <c r="B35" s="9" t="s">
        <v>388</v>
      </c>
      <c r="C35" s="9" t="s">
        <v>238</v>
      </c>
      <c r="D35" s="9" t="s">
        <v>460</v>
      </c>
      <c r="E35" s="9"/>
      <c r="F35" s="9" t="s">
        <v>532</v>
      </c>
      <c r="G35" s="9" t="s">
        <v>156</v>
      </c>
      <c r="H35" s="9"/>
      <c r="I35" s="9" t="s">
        <v>331</v>
      </c>
      <c r="J35" s="9"/>
      <c r="K35" s="9" t="s">
        <v>490</v>
      </c>
      <c r="L35" s="9" t="s">
        <v>355</v>
      </c>
      <c r="M35" s="9" t="s">
        <v>189</v>
      </c>
      <c r="N35" s="9" t="s">
        <v>464</v>
      </c>
      <c r="O35" s="9" t="s">
        <v>37</v>
      </c>
      <c r="P35" s="9" t="s">
        <v>188</v>
      </c>
      <c r="Q35" s="9"/>
      <c r="R35" s="9"/>
      <c r="S35" s="9"/>
      <c r="T35" s="9"/>
      <c r="U35" s="9"/>
      <c r="V35" s="9" t="s">
        <v>122</v>
      </c>
      <c r="W35" s="9" t="s">
        <v>362</v>
      </c>
      <c r="X35" s="9" t="s">
        <v>193</v>
      </c>
      <c r="Y35" s="9"/>
      <c r="Z35" s="9"/>
      <c r="AA35" s="9"/>
      <c r="AB35" s="9"/>
      <c r="AC35" s="9"/>
      <c r="AD35" s="9" t="s">
        <v>147</v>
      </c>
      <c r="AE35" s="9" t="s">
        <v>264</v>
      </c>
      <c r="AF35" s="9"/>
      <c r="AG35" s="9"/>
      <c r="AH35" s="9"/>
      <c r="AI35" s="9"/>
      <c r="AJ35" s="9"/>
      <c r="AK35" s="9"/>
      <c r="AL35" s="9" t="s">
        <v>433</v>
      </c>
      <c r="AM35" s="9" t="s">
        <v>168</v>
      </c>
      <c r="AN35" s="9" t="s">
        <v>51</v>
      </c>
      <c r="AO35" s="9"/>
      <c r="AP35" s="9"/>
      <c r="AQ35" s="9" t="s">
        <v>294</v>
      </c>
      <c r="AR35" s="9"/>
      <c r="AS35" s="9" t="s">
        <v>294</v>
      </c>
    </row>
    <row r="36" spans="1:45" x14ac:dyDescent="0.2">
      <c r="A36" s="9"/>
      <c r="B36" s="9" t="s">
        <v>341</v>
      </c>
      <c r="C36" s="9" t="s">
        <v>238</v>
      </c>
      <c r="D36" s="9" t="s">
        <v>76</v>
      </c>
      <c r="E36" s="9"/>
      <c r="F36" s="9" t="s">
        <v>533</v>
      </c>
      <c r="G36" s="9" t="s">
        <v>108</v>
      </c>
      <c r="H36" s="9"/>
      <c r="I36" s="9" t="s">
        <v>331</v>
      </c>
      <c r="J36" s="9"/>
      <c r="K36" s="9" t="s">
        <v>490</v>
      </c>
      <c r="L36" s="9" t="s">
        <v>355</v>
      </c>
      <c r="M36" s="9" t="s">
        <v>174</v>
      </c>
      <c r="N36" s="9" t="s">
        <v>169</v>
      </c>
      <c r="O36" s="9" t="s">
        <v>252</v>
      </c>
      <c r="P36" s="9" t="s">
        <v>252</v>
      </c>
      <c r="Q36" s="9"/>
      <c r="R36" s="9"/>
      <c r="S36" s="9"/>
      <c r="T36" s="9"/>
      <c r="U36" s="9"/>
      <c r="V36" s="9" t="s">
        <v>24</v>
      </c>
      <c r="W36" s="9" t="s">
        <v>27</v>
      </c>
      <c r="X36" s="9" t="s">
        <v>183</v>
      </c>
      <c r="Y36" s="9"/>
      <c r="Z36" s="9"/>
      <c r="AA36" s="9"/>
      <c r="AB36" s="9"/>
      <c r="AC36" s="9"/>
      <c r="AD36" s="9" t="s">
        <v>306</v>
      </c>
      <c r="AE36" s="9" t="s">
        <v>221</v>
      </c>
      <c r="AF36" s="9"/>
      <c r="AG36" s="9"/>
      <c r="AH36" s="9"/>
      <c r="AI36" s="9"/>
      <c r="AJ36" s="9"/>
      <c r="AK36" s="9"/>
      <c r="AL36" s="9" t="s">
        <v>386</v>
      </c>
      <c r="AM36" s="9" t="s">
        <v>384</v>
      </c>
      <c r="AN36" s="9" t="s">
        <v>213</v>
      </c>
      <c r="AO36" s="9"/>
      <c r="AP36" s="9"/>
      <c r="AQ36" s="9" t="s">
        <v>294</v>
      </c>
      <c r="AR36" s="9"/>
      <c r="AS36" s="9" t="s">
        <v>294</v>
      </c>
    </row>
    <row r="37" spans="1:45" x14ac:dyDescent="0.2">
      <c r="A37" s="9"/>
      <c r="B37" s="9" t="s">
        <v>177</v>
      </c>
      <c r="C37" s="9" t="s">
        <v>238</v>
      </c>
      <c r="D37" s="9" t="s">
        <v>364</v>
      </c>
      <c r="E37" s="9"/>
      <c r="F37" s="9" t="s">
        <v>534</v>
      </c>
      <c r="G37" s="9" t="s">
        <v>224</v>
      </c>
      <c r="H37" s="9"/>
      <c r="I37" s="9" t="s">
        <v>331</v>
      </c>
      <c r="J37" s="9"/>
      <c r="K37" s="9" t="s">
        <v>490</v>
      </c>
      <c r="L37" s="9" t="s">
        <v>355</v>
      </c>
      <c r="M37" s="9" t="s">
        <v>172</v>
      </c>
      <c r="N37" s="9" t="s">
        <v>172</v>
      </c>
      <c r="O37" s="9" t="s">
        <v>464</v>
      </c>
      <c r="P37" s="9" t="s">
        <v>252</v>
      </c>
      <c r="Q37" s="9"/>
      <c r="R37" s="9"/>
      <c r="S37" s="9"/>
      <c r="T37" s="9"/>
      <c r="U37" s="9"/>
      <c r="V37" s="9" t="s">
        <v>55</v>
      </c>
      <c r="W37" s="9" t="s">
        <v>0</v>
      </c>
      <c r="X37" s="9" t="s">
        <v>495</v>
      </c>
      <c r="Y37" s="9"/>
      <c r="Z37" s="9"/>
      <c r="AA37" s="9"/>
      <c r="AB37" s="9"/>
      <c r="AC37" s="9"/>
      <c r="AD37" s="9" t="s">
        <v>234</v>
      </c>
      <c r="AE37" s="9" t="s">
        <v>395</v>
      </c>
      <c r="AF37" s="9"/>
      <c r="AG37" s="9"/>
      <c r="AH37" s="9"/>
      <c r="AI37" s="9"/>
      <c r="AJ37" s="9"/>
      <c r="AK37" s="9"/>
      <c r="AL37" s="9" t="s">
        <v>49</v>
      </c>
      <c r="AM37" s="9" t="s">
        <v>397</v>
      </c>
      <c r="AN37" s="9" t="s">
        <v>38</v>
      </c>
      <c r="AO37" s="9"/>
      <c r="AP37" s="9"/>
      <c r="AQ37" s="9" t="s">
        <v>294</v>
      </c>
      <c r="AR37" s="9"/>
      <c r="AS37" s="9" t="s">
        <v>294</v>
      </c>
    </row>
    <row r="38" spans="1:45" x14ac:dyDescent="0.2">
      <c r="A38" s="9"/>
      <c r="B38" s="9" t="s">
        <v>437</v>
      </c>
      <c r="C38" s="9" t="s">
        <v>131</v>
      </c>
      <c r="D38" s="9" t="s">
        <v>50</v>
      </c>
      <c r="E38" s="9"/>
      <c r="F38" s="9" t="s">
        <v>535</v>
      </c>
      <c r="G38" s="9" t="s">
        <v>46</v>
      </c>
      <c r="H38" s="9"/>
      <c r="I38" s="9" t="s">
        <v>331</v>
      </c>
      <c r="J38" s="9"/>
      <c r="K38" s="9" t="s">
        <v>490</v>
      </c>
      <c r="L38" s="9" t="s">
        <v>355</v>
      </c>
      <c r="M38" s="9" t="s">
        <v>39</v>
      </c>
      <c r="N38" s="9" t="s">
        <v>39</v>
      </c>
      <c r="O38" s="9" t="s">
        <v>172</v>
      </c>
      <c r="P38" s="9" t="s">
        <v>37</v>
      </c>
      <c r="Q38" s="9"/>
      <c r="R38" s="9"/>
      <c r="S38" s="9"/>
      <c r="T38" s="9"/>
      <c r="U38" s="9"/>
      <c r="V38" s="9" t="s">
        <v>303</v>
      </c>
      <c r="W38" s="9" t="s">
        <v>387</v>
      </c>
      <c r="X38" s="9" t="s">
        <v>411</v>
      </c>
      <c r="Y38" s="9"/>
      <c r="Z38" s="9"/>
      <c r="AA38" s="9"/>
      <c r="AB38" s="9"/>
      <c r="AC38" s="9"/>
      <c r="AD38" s="9" t="s">
        <v>98</v>
      </c>
      <c r="AE38" s="9" t="s">
        <v>195</v>
      </c>
      <c r="AF38" s="9"/>
      <c r="AG38" s="9"/>
      <c r="AH38" s="9"/>
      <c r="AI38" s="9"/>
      <c r="AJ38" s="9"/>
      <c r="AK38" s="9"/>
      <c r="AL38" s="9" t="s">
        <v>297</v>
      </c>
      <c r="AM38" s="9" t="s">
        <v>500</v>
      </c>
      <c r="AN38" s="9" t="s">
        <v>129</v>
      </c>
      <c r="AO38" s="9"/>
      <c r="AP38" s="9"/>
      <c r="AQ38" s="9" t="s">
        <v>294</v>
      </c>
      <c r="AR38" s="9"/>
      <c r="AS38" s="9" t="s">
        <v>294</v>
      </c>
    </row>
    <row r="39" spans="1:45" x14ac:dyDescent="0.2">
      <c r="A39" s="9"/>
      <c r="B39" s="9" t="s">
        <v>434</v>
      </c>
      <c r="C39" s="9" t="s">
        <v>131</v>
      </c>
      <c r="D39" s="9" t="s">
        <v>140</v>
      </c>
      <c r="E39" s="9"/>
      <c r="F39" s="9" t="s">
        <v>536</v>
      </c>
      <c r="G39" s="9" t="s">
        <v>96</v>
      </c>
      <c r="H39" s="9"/>
      <c r="I39" s="9" t="s">
        <v>331</v>
      </c>
      <c r="J39" s="9"/>
      <c r="K39" s="9" t="s">
        <v>490</v>
      </c>
      <c r="L39" s="9" t="s">
        <v>355</v>
      </c>
      <c r="M39" s="9" t="s">
        <v>255</v>
      </c>
      <c r="N39" s="9" t="s">
        <v>169</v>
      </c>
      <c r="O39" s="9" t="s">
        <v>187</v>
      </c>
      <c r="P39" s="9" t="s">
        <v>187</v>
      </c>
      <c r="Q39" s="9"/>
      <c r="R39" s="9"/>
      <c r="S39" s="9"/>
      <c r="T39" s="9"/>
      <c r="U39" s="9"/>
      <c r="V39" s="9" t="s">
        <v>26</v>
      </c>
      <c r="W39" s="9" t="s">
        <v>216</v>
      </c>
      <c r="X39" s="9" t="s">
        <v>443</v>
      </c>
      <c r="Y39" s="9"/>
      <c r="Z39" s="9"/>
      <c r="AA39" s="9"/>
      <c r="AB39" s="9"/>
      <c r="AC39" s="9"/>
      <c r="AD39" s="9" t="s">
        <v>182</v>
      </c>
      <c r="AE39" s="9" t="s">
        <v>307</v>
      </c>
      <c r="AF39" s="9"/>
      <c r="AG39" s="9"/>
      <c r="AH39" s="9"/>
      <c r="AI39" s="9"/>
      <c r="AJ39" s="9"/>
      <c r="AK39" s="9"/>
      <c r="AL39" s="9" t="s">
        <v>492</v>
      </c>
      <c r="AM39" s="9" t="s">
        <v>291</v>
      </c>
      <c r="AN39" s="9" t="s">
        <v>496</v>
      </c>
      <c r="AO39" s="9"/>
      <c r="AP39" s="9"/>
      <c r="AQ39" s="9" t="s">
        <v>294</v>
      </c>
      <c r="AR39" s="9"/>
      <c r="AS39" s="9" t="s">
        <v>294</v>
      </c>
    </row>
    <row r="40" spans="1:45" x14ac:dyDescent="0.2">
      <c r="A40" s="9"/>
      <c r="B40" s="9" t="s">
        <v>440</v>
      </c>
      <c r="C40" s="9" t="s">
        <v>131</v>
      </c>
      <c r="D40" s="9" t="s">
        <v>93</v>
      </c>
      <c r="E40" s="9"/>
      <c r="F40" s="9" t="s">
        <v>537</v>
      </c>
      <c r="G40" s="9" t="s">
        <v>42</v>
      </c>
      <c r="H40" s="9"/>
      <c r="I40" s="9" t="s">
        <v>331</v>
      </c>
      <c r="J40" s="9"/>
      <c r="K40" s="9" t="s">
        <v>490</v>
      </c>
      <c r="L40" s="9" t="s">
        <v>355</v>
      </c>
      <c r="M40" s="9" t="s">
        <v>174</v>
      </c>
      <c r="N40" s="9" t="s">
        <v>188</v>
      </c>
      <c r="O40" s="9" t="s">
        <v>37</v>
      </c>
      <c r="P40" s="9" t="s">
        <v>169</v>
      </c>
      <c r="Q40" s="9"/>
      <c r="R40" s="9"/>
      <c r="S40" s="9"/>
      <c r="T40" s="9"/>
      <c r="U40" s="9"/>
      <c r="V40" s="9" t="s">
        <v>53</v>
      </c>
      <c r="W40" s="9" t="s">
        <v>483</v>
      </c>
      <c r="X40" s="9" t="s">
        <v>359</v>
      </c>
      <c r="Y40" s="9"/>
      <c r="Z40" s="9"/>
      <c r="AA40" s="9"/>
      <c r="AB40" s="9"/>
      <c r="AC40" s="9"/>
      <c r="AD40" s="9" t="s">
        <v>323</v>
      </c>
      <c r="AE40" s="9" t="s">
        <v>5</v>
      </c>
      <c r="AF40" s="9"/>
      <c r="AG40" s="9"/>
      <c r="AH40" s="9"/>
      <c r="AI40" s="9"/>
      <c r="AJ40" s="9"/>
      <c r="AK40" s="9"/>
      <c r="AL40" s="9" t="s">
        <v>380</v>
      </c>
      <c r="AM40" s="9" t="s">
        <v>30</v>
      </c>
      <c r="AN40" s="9" t="s">
        <v>501</v>
      </c>
      <c r="AO40" s="9"/>
      <c r="AP40" s="9"/>
      <c r="AQ40" s="9" t="s">
        <v>294</v>
      </c>
      <c r="AR40" s="9"/>
      <c r="AS40" s="9" t="s">
        <v>294</v>
      </c>
    </row>
    <row r="41" spans="1:45" x14ac:dyDescent="0.2">
      <c r="A41" s="9"/>
      <c r="B41" s="9" t="s">
        <v>493</v>
      </c>
      <c r="C41" s="9" t="s">
        <v>238</v>
      </c>
      <c r="D41" s="9" t="s">
        <v>358</v>
      </c>
      <c r="E41" s="9"/>
      <c r="F41" s="9" t="s">
        <v>538</v>
      </c>
      <c r="G41" s="9" t="s">
        <v>298</v>
      </c>
      <c r="H41" s="9"/>
      <c r="I41" s="9" t="s">
        <v>331</v>
      </c>
      <c r="J41" s="9"/>
      <c r="K41" s="9" t="s">
        <v>490</v>
      </c>
      <c r="L41" s="9" t="s">
        <v>355</v>
      </c>
      <c r="M41" s="9" t="s">
        <v>39</v>
      </c>
      <c r="N41" s="9" t="s">
        <v>466</v>
      </c>
      <c r="O41" s="9" t="s">
        <v>252</v>
      </c>
      <c r="P41" s="9" t="s">
        <v>188</v>
      </c>
      <c r="Q41" s="9"/>
      <c r="R41" s="9"/>
      <c r="S41" s="9"/>
      <c r="T41" s="9"/>
      <c r="U41" s="9"/>
      <c r="V41" s="9" t="s">
        <v>377</v>
      </c>
      <c r="W41" s="9" t="s">
        <v>284</v>
      </c>
      <c r="X41" s="9" t="s">
        <v>413</v>
      </c>
      <c r="Y41" s="9"/>
      <c r="Z41" s="9"/>
      <c r="AA41" s="9"/>
      <c r="AB41" s="9"/>
      <c r="AC41" s="9"/>
      <c r="AD41" s="9" t="s">
        <v>75</v>
      </c>
      <c r="AE41" s="9" t="s">
        <v>67</v>
      </c>
      <c r="AF41" s="9"/>
      <c r="AG41" s="9"/>
      <c r="AH41" s="9"/>
      <c r="AI41" s="9"/>
      <c r="AJ41" s="9"/>
      <c r="AK41" s="9"/>
      <c r="AL41" s="9" t="s">
        <v>178</v>
      </c>
      <c r="AM41" s="9" t="s">
        <v>56</v>
      </c>
      <c r="AN41" s="9" t="s">
        <v>498</v>
      </c>
      <c r="AO41" s="9"/>
      <c r="AP41" s="9"/>
      <c r="AQ41" s="9" t="s">
        <v>294</v>
      </c>
      <c r="AR41" s="9"/>
      <c r="AS41" s="9" t="s">
        <v>294</v>
      </c>
    </row>
    <row r="42" spans="1:45" x14ac:dyDescent="0.2">
      <c r="A42" s="9"/>
      <c r="B42" s="9" t="s">
        <v>73</v>
      </c>
      <c r="C42" s="9" t="s">
        <v>238</v>
      </c>
      <c r="D42" s="9" t="s">
        <v>441</v>
      </c>
      <c r="E42" s="9"/>
      <c r="F42" s="9" t="s">
        <v>539</v>
      </c>
      <c r="G42" s="9" t="s">
        <v>334</v>
      </c>
      <c r="H42" s="9"/>
      <c r="I42" s="9" t="s">
        <v>331</v>
      </c>
      <c r="J42" s="9"/>
      <c r="K42" s="9" t="s">
        <v>490</v>
      </c>
      <c r="L42" s="9" t="s">
        <v>355</v>
      </c>
      <c r="M42" s="9" t="s">
        <v>189</v>
      </c>
      <c r="N42" s="9" t="s">
        <v>252</v>
      </c>
      <c r="O42" s="9" t="s">
        <v>169</v>
      </c>
      <c r="P42" s="9" t="s">
        <v>37</v>
      </c>
      <c r="Q42" s="9"/>
      <c r="R42" s="9"/>
      <c r="S42" s="9"/>
      <c r="T42" s="9"/>
      <c r="U42" s="9"/>
      <c r="V42" s="9" t="s">
        <v>478</v>
      </c>
      <c r="W42" s="9" t="s">
        <v>245</v>
      </c>
      <c r="X42" s="9" t="s">
        <v>69</v>
      </c>
      <c r="Y42" s="9"/>
      <c r="Z42" s="9"/>
      <c r="AA42" s="9"/>
      <c r="AB42" s="9"/>
      <c r="AC42" s="9"/>
      <c r="AD42" s="9" t="s">
        <v>502</v>
      </c>
      <c r="AE42" s="9" t="s">
        <v>369</v>
      </c>
      <c r="AF42" s="9"/>
      <c r="AG42" s="9"/>
      <c r="AH42" s="9"/>
      <c r="AI42" s="9"/>
      <c r="AJ42" s="9"/>
      <c r="AK42" s="9"/>
      <c r="AL42" s="9" t="s">
        <v>80</v>
      </c>
      <c r="AM42" s="9" t="s">
        <v>484</v>
      </c>
      <c r="AN42" s="9" t="s">
        <v>504</v>
      </c>
      <c r="AO42" s="9"/>
      <c r="AP42" s="9"/>
      <c r="AQ42" s="9" t="s">
        <v>294</v>
      </c>
      <c r="AR42" s="9"/>
      <c r="AS42" s="9" t="s">
        <v>294</v>
      </c>
    </row>
    <row r="43" spans="1:45" x14ac:dyDescent="0.2">
      <c r="A43" s="9"/>
      <c r="B43" s="9" t="s">
        <v>57</v>
      </c>
      <c r="C43" s="9" t="s">
        <v>238</v>
      </c>
      <c r="D43" s="9" t="s">
        <v>199</v>
      </c>
      <c r="E43" s="9"/>
      <c r="F43" s="9" t="s">
        <v>540</v>
      </c>
      <c r="G43" s="9" t="s">
        <v>461</v>
      </c>
      <c r="H43" s="9"/>
      <c r="I43" s="9" t="s">
        <v>331</v>
      </c>
      <c r="J43" s="9"/>
      <c r="K43" s="9" t="s">
        <v>490</v>
      </c>
      <c r="L43" s="9" t="s">
        <v>355</v>
      </c>
      <c r="M43" s="9" t="s">
        <v>172</v>
      </c>
      <c r="N43" s="9" t="s">
        <v>252</v>
      </c>
      <c r="O43" s="9" t="s">
        <v>37</v>
      </c>
      <c r="P43" s="9" t="s">
        <v>169</v>
      </c>
      <c r="Q43" s="9"/>
      <c r="R43" s="9"/>
      <c r="S43" s="9"/>
      <c r="T43" s="9"/>
      <c r="U43" s="9"/>
      <c r="V43" s="9" t="s">
        <v>459</v>
      </c>
      <c r="W43" s="9" t="s">
        <v>138</v>
      </c>
      <c r="X43" s="9" t="s">
        <v>71</v>
      </c>
      <c r="Y43" s="9"/>
      <c r="Z43" s="9"/>
      <c r="AA43" s="9"/>
      <c r="AB43" s="9"/>
      <c r="AC43" s="9"/>
      <c r="AD43" s="9" t="s">
        <v>13</v>
      </c>
      <c r="AE43" s="9" t="s">
        <v>338</v>
      </c>
      <c r="AF43" s="9"/>
      <c r="AG43" s="9"/>
      <c r="AH43" s="9"/>
      <c r="AI43" s="9"/>
      <c r="AJ43" s="9"/>
      <c r="AK43" s="9"/>
      <c r="AL43" s="9" t="s">
        <v>99</v>
      </c>
      <c r="AM43" s="9" t="s">
        <v>363</v>
      </c>
      <c r="AN43" s="9" t="s">
        <v>504</v>
      </c>
      <c r="AO43" s="9"/>
      <c r="AP43" s="9"/>
      <c r="AQ43" s="9" t="s">
        <v>294</v>
      </c>
      <c r="AR43" s="9"/>
      <c r="AS43" s="9" t="s">
        <v>294</v>
      </c>
    </row>
    <row r="44" spans="1:45" x14ac:dyDescent="0.2">
      <c r="A44" s="9"/>
      <c r="B44" s="9" t="s">
        <v>8</v>
      </c>
      <c r="C44" s="9" t="s">
        <v>238</v>
      </c>
      <c r="D44" s="9" t="s">
        <v>458</v>
      </c>
      <c r="E44" s="9"/>
      <c r="F44" s="9" t="s">
        <v>541</v>
      </c>
      <c r="G44" s="9" t="s">
        <v>288</v>
      </c>
      <c r="H44" s="9"/>
      <c r="I44" s="9" t="s">
        <v>331</v>
      </c>
      <c r="J44" s="9"/>
      <c r="K44" s="9" t="s">
        <v>490</v>
      </c>
      <c r="L44" s="9" t="s">
        <v>355</v>
      </c>
      <c r="M44" s="9" t="s">
        <v>174</v>
      </c>
      <c r="N44" s="9" t="s">
        <v>252</v>
      </c>
      <c r="O44" s="9" t="s">
        <v>464</v>
      </c>
      <c r="P44" s="9" t="s">
        <v>37</v>
      </c>
      <c r="Q44" s="9"/>
      <c r="R44" s="9"/>
      <c r="S44" s="9"/>
      <c r="T44" s="9"/>
      <c r="U44" s="9"/>
      <c r="V44" s="9" t="s">
        <v>354</v>
      </c>
      <c r="W44" s="9" t="s">
        <v>374</v>
      </c>
      <c r="X44" s="9" t="s">
        <v>25</v>
      </c>
      <c r="Y44" s="9"/>
      <c r="Z44" s="9"/>
      <c r="AA44" s="9"/>
      <c r="AB44" s="9"/>
      <c r="AC44" s="9"/>
      <c r="AD44" s="9" t="s">
        <v>17</v>
      </c>
      <c r="AE44" s="9" t="s">
        <v>74</v>
      </c>
      <c r="AF44" s="9"/>
      <c r="AG44" s="9"/>
      <c r="AH44" s="9"/>
      <c r="AI44" s="9"/>
      <c r="AJ44" s="9"/>
      <c r="AK44" s="9"/>
      <c r="AL44" s="9" t="s">
        <v>85</v>
      </c>
      <c r="AM44" s="9" t="s">
        <v>467</v>
      </c>
      <c r="AN44" s="9" t="s">
        <v>235</v>
      </c>
      <c r="AO44" s="9"/>
      <c r="AP44" s="9"/>
      <c r="AQ44" s="9" t="s">
        <v>294</v>
      </c>
      <c r="AR44" s="9"/>
      <c r="AS44" s="9" t="s">
        <v>294</v>
      </c>
    </row>
    <row r="45" spans="1:45" x14ac:dyDescent="0.2">
      <c r="A45" s="9"/>
      <c r="B45" s="9" t="s">
        <v>6</v>
      </c>
      <c r="C45" s="9" t="s">
        <v>238</v>
      </c>
      <c r="D45" s="9" t="s">
        <v>416</v>
      </c>
      <c r="E45" s="9"/>
      <c r="F45" s="9" t="s">
        <v>542</v>
      </c>
      <c r="G45" s="9" t="s">
        <v>210</v>
      </c>
      <c r="H45" s="9"/>
      <c r="I45" s="9" t="s">
        <v>331</v>
      </c>
      <c r="J45" s="9"/>
      <c r="K45" s="9" t="s">
        <v>490</v>
      </c>
      <c r="L45" s="9" t="s">
        <v>355</v>
      </c>
      <c r="M45" s="9" t="s">
        <v>469</v>
      </c>
      <c r="N45" s="9" t="s">
        <v>252</v>
      </c>
      <c r="O45" s="9" t="s">
        <v>252</v>
      </c>
      <c r="P45" s="9" t="s">
        <v>469</v>
      </c>
      <c r="Q45" s="9"/>
      <c r="R45" s="9"/>
      <c r="S45" s="9"/>
      <c r="T45" s="9"/>
      <c r="U45" s="9"/>
      <c r="V45" s="9" t="s">
        <v>404</v>
      </c>
      <c r="W45" s="9" t="s">
        <v>475</v>
      </c>
      <c r="X45" s="9" t="s">
        <v>390</v>
      </c>
      <c r="Y45" s="9"/>
      <c r="Z45" s="9"/>
      <c r="AA45" s="9"/>
      <c r="AB45" s="9"/>
      <c r="AC45" s="9"/>
      <c r="AD45" s="9" t="s">
        <v>482</v>
      </c>
      <c r="AE45" s="9" t="s">
        <v>326</v>
      </c>
      <c r="AF45" s="9"/>
      <c r="AG45" s="9"/>
      <c r="AH45" s="9"/>
      <c r="AI45" s="9"/>
      <c r="AJ45" s="9"/>
      <c r="AK45" s="9"/>
      <c r="AL45" s="9" t="s">
        <v>420</v>
      </c>
      <c r="AM45" s="9" t="s">
        <v>233</v>
      </c>
      <c r="AN45" s="9" t="s">
        <v>78</v>
      </c>
      <c r="AO45" s="9"/>
      <c r="AP45" s="9"/>
      <c r="AQ45" s="9" t="s">
        <v>294</v>
      </c>
      <c r="AR45" s="9"/>
      <c r="AS45" s="9" t="s">
        <v>294</v>
      </c>
    </row>
    <row r="46" spans="1:45" x14ac:dyDescent="0.2">
      <c r="A46" s="9"/>
      <c r="B46" s="9" t="s">
        <v>112</v>
      </c>
      <c r="C46" s="9" t="s">
        <v>238</v>
      </c>
      <c r="D46" s="9" t="s">
        <v>292</v>
      </c>
      <c r="E46" s="9"/>
      <c r="F46" s="9" t="s">
        <v>543</v>
      </c>
      <c r="G46" s="9" t="s">
        <v>269</v>
      </c>
      <c r="H46" s="9"/>
      <c r="I46" s="9" t="s">
        <v>331</v>
      </c>
      <c r="J46" s="9"/>
      <c r="K46" s="9" t="s">
        <v>490</v>
      </c>
      <c r="L46" s="9" t="s">
        <v>355</v>
      </c>
      <c r="M46" s="9" t="s">
        <v>174</v>
      </c>
      <c r="N46" s="9" t="s">
        <v>37</v>
      </c>
      <c r="O46" s="9" t="s">
        <v>252</v>
      </c>
      <c r="P46" s="9" t="s">
        <v>37</v>
      </c>
      <c r="Q46" s="9"/>
      <c r="R46" s="9"/>
      <c r="S46" s="9"/>
      <c r="T46" s="9"/>
      <c r="U46" s="9"/>
      <c r="V46" s="9" t="s">
        <v>43</v>
      </c>
      <c r="W46" s="9" t="s">
        <v>260</v>
      </c>
      <c r="X46" s="9" t="s">
        <v>325</v>
      </c>
      <c r="Y46" s="9"/>
      <c r="Z46" s="9"/>
      <c r="AA46" s="9"/>
      <c r="AB46" s="9"/>
      <c r="AC46" s="9"/>
      <c r="AD46" s="9" t="s">
        <v>143</v>
      </c>
      <c r="AE46" s="9" t="s">
        <v>15</v>
      </c>
      <c r="AF46" s="9"/>
      <c r="AG46" s="9"/>
      <c r="AH46" s="9"/>
      <c r="AI46" s="9"/>
      <c r="AJ46" s="9"/>
      <c r="AK46" s="9"/>
      <c r="AL46" s="9" t="s">
        <v>499</v>
      </c>
      <c r="AM46" s="9" t="s">
        <v>63</v>
      </c>
      <c r="AN46" s="9" t="s">
        <v>510</v>
      </c>
      <c r="AO46" s="9"/>
      <c r="AP46" s="9"/>
      <c r="AQ46" s="9" t="s">
        <v>294</v>
      </c>
      <c r="AR46" s="9"/>
      <c r="AS46" s="9" t="s">
        <v>294</v>
      </c>
    </row>
    <row r="47" spans="1:45" ht="13.5" thickBot="1" x14ac:dyDescent="0.25">
      <c r="A47" s="3"/>
      <c r="B47" s="3" t="s">
        <v>294</v>
      </c>
      <c r="C47" s="3" t="s">
        <v>294</v>
      </c>
      <c r="D47" s="3" t="s">
        <v>294</v>
      </c>
      <c r="E47" s="3"/>
      <c r="F47" s="3" t="s">
        <v>294</v>
      </c>
      <c r="G47" s="4" t="s">
        <v>294</v>
      </c>
      <c r="H47" s="3"/>
      <c r="I47" s="3" t="s">
        <v>294</v>
      </c>
      <c r="J47" s="3" t="s">
        <v>294</v>
      </c>
      <c r="K47" s="3" t="s">
        <v>294</v>
      </c>
      <c r="L47" s="3" t="s">
        <v>294</v>
      </c>
      <c r="M47" s="3" t="s">
        <v>294</v>
      </c>
      <c r="N47" s="3" t="s">
        <v>294</v>
      </c>
      <c r="O47" s="3" t="s">
        <v>294</v>
      </c>
      <c r="P47" s="3" t="s">
        <v>294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 t="s">
        <v>294</v>
      </c>
      <c r="AE47" s="3" t="s">
        <v>294</v>
      </c>
      <c r="AF47" s="3" t="s">
        <v>294</v>
      </c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 t="s">
        <v>294</v>
      </c>
      <c r="AR47" s="3" t="s">
        <v>294</v>
      </c>
      <c r="AS47" s="3" t="s">
        <v>294</v>
      </c>
    </row>
    <row r="48" spans="1:45" ht="15" thickBot="1" x14ac:dyDescent="0.3">
      <c r="A48" s="5"/>
      <c r="B48" s="5" t="s">
        <v>294</v>
      </c>
      <c r="C48" s="5" t="s">
        <v>294</v>
      </c>
      <c r="D48" s="5" t="s">
        <v>294</v>
      </c>
      <c r="E48" s="5"/>
      <c r="F48" s="6" t="s">
        <v>294</v>
      </c>
      <c r="G48" s="12" t="s">
        <v>275</v>
      </c>
      <c r="H48" s="7"/>
      <c r="I48" s="5" t="s">
        <v>294</v>
      </c>
      <c r="J48" s="5" t="s">
        <v>294</v>
      </c>
      <c r="K48" s="5" t="s">
        <v>294</v>
      </c>
      <c r="L48" s="5" t="s">
        <v>294</v>
      </c>
      <c r="M48" s="5" t="s">
        <v>294</v>
      </c>
      <c r="N48" s="5" t="s">
        <v>294</v>
      </c>
      <c r="O48" s="5" t="s">
        <v>294</v>
      </c>
      <c r="P48" s="5" t="s">
        <v>294</v>
      </c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 t="s">
        <v>294</v>
      </c>
      <c r="AE48" s="5" t="s">
        <v>294</v>
      </c>
      <c r="AF48" s="5" t="s">
        <v>294</v>
      </c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 t="s">
        <v>294</v>
      </c>
      <c r="AR48" s="5" t="s">
        <v>294</v>
      </c>
      <c r="AS48" s="5" t="s">
        <v>294</v>
      </c>
    </row>
    <row r="49" spans="1:45" x14ac:dyDescent="0.2">
      <c r="A49" s="8"/>
      <c r="B49" s="8" t="s">
        <v>294</v>
      </c>
      <c r="C49" s="8" t="s">
        <v>294</v>
      </c>
      <c r="D49" s="8" t="s">
        <v>294</v>
      </c>
      <c r="E49" s="8"/>
      <c r="F49" s="8" t="s">
        <v>294</v>
      </c>
      <c r="G49" s="4" t="s">
        <v>294</v>
      </c>
      <c r="H49" s="8"/>
      <c r="I49" s="8" t="s">
        <v>294</v>
      </c>
      <c r="J49" s="8" t="s">
        <v>294</v>
      </c>
      <c r="K49" s="8" t="s">
        <v>294</v>
      </c>
      <c r="L49" s="8" t="s">
        <v>294</v>
      </c>
      <c r="M49" s="8" t="s">
        <v>294</v>
      </c>
      <c r="N49" s="8" t="s">
        <v>294</v>
      </c>
      <c r="O49" s="8" t="s">
        <v>294</v>
      </c>
      <c r="P49" s="8" t="s">
        <v>294</v>
      </c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 t="s">
        <v>294</v>
      </c>
      <c r="AE49" s="8" t="s">
        <v>294</v>
      </c>
      <c r="AF49" s="8" t="s">
        <v>294</v>
      </c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 t="s">
        <v>294</v>
      </c>
      <c r="AR49" s="8" t="s">
        <v>294</v>
      </c>
      <c r="AS49" s="8" t="s">
        <v>294</v>
      </c>
    </row>
    <row r="50" spans="1:45" x14ac:dyDescent="0.2">
      <c r="A50" s="9"/>
      <c r="B50" s="9" t="s">
        <v>152</v>
      </c>
      <c r="C50" s="9" t="s">
        <v>238</v>
      </c>
      <c r="D50" s="9" t="s">
        <v>426</v>
      </c>
      <c r="E50" s="9"/>
      <c r="F50" s="9" t="s">
        <v>544</v>
      </c>
      <c r="G50" s="9" t="s">
        <v>253</v>
      </c>
      <c r="H50" s="9"/>
      <c r="I50" s="9" t="s">
        <v>391</v>
      </c>
      <c r="J50" s="9"/>
      <c r="K50" s="9" t="s">
        <v>209</v>
      </c>
      <c r="L50" s="9" t="s">
        <v>355</v>
      </c>
      <c r="M50" s="9" t="s">
        <v>189</v>
      </c>
      <c r="N50" s="9" t="s">
        <v>174</v>
      </c>
      <c r="O50" s="9" t="s">
        <v>464</v>
      </c>
      <c r="P50" s="9"/>
      <c r="Q50" s="9"/>
      <c r="R50" s="9"/>
      <c r="S50" s="9"/>
      <c r="T50" s="9"/>
      <c r="U50" s="9"/>
      <c r="V50" s="9" t="s">
        <v>97</v>
      </c>
      <c r="W50" s="9" t="s">
        <v>151</v>
      </c>
      <c r="X50" s="9"/>
      <c r="Y50" s="9"/>
      <c r="Z50" s="9"/>
      <c r="AA50" s="9"/>
      <c r="AB50" s="9"/>
      <c r="AC50" s="9"/>
      <c r="AD50" s="9" t="s">
        <v>299</v>
      </c>
      <c r="AE50" s="9" t="s">
        <v>352</v>
      </c>
      <c r="AF50" s="9"/>
      <c r="AG50" s="9"/>
      <c r="AH50" s="9"/>
      <c r="AI50" s="9"/>
      <c r="AJ50" s="9"/>
      <c r="AK50" s="9"/>
      <c r="AL50" s="9" t="s">
        <v>194</v>
      </c>
      <c r="AM50" s="9" t="s">
        <v>485</v>
      </c>
      <c r="AN50" s="9" t="s">
        <v>110</v>
      </c>
      <c r="AO50" s="9"/>
      <c r="AP50" s="9"/>
      <c r="AQ50" s="9" t="s">
        <v>294</v>
      </c>
      <c r="AR50" s="9"/>
      <c r="AS50" s="9" t="s">
        <v>294</v>
      </c>
    </row>
    <row r="51" spans="1:45" ht="13.5" thickBot="1" x14ac:dyDescent="0.25">
      <c r="A51" s="3"/>
      <c r="B51" s="3" t="s">
        <v>294</v>
      </c>
      <c r="C51" s="3" t="s">
        <v>294</v>
      </c>
      <c r="D51" s="3" t="s">
        <v>294</v>
      </c>
      <c r="E51" s="3"/>
      <c r="F51" s="3" t="s">
        <v>294</v>
      </c>
      <c r="G51" s="4" t="s">
        <v>294</v>
      </c>
      <c r="H51" s="3"/>
      <c r="I51" s="3" t="s">
        <v>294</v>
      </c>
      <c r="J51" s="3" t="s">
        <v>294</v>
      </c>
      <c r="K51" s="3" t="s">
        <v>294</v>
      </c>
      <c r="L51" s="3" t="s">
        <v>294</v>
      </c>
      <c r="M51" s="3" t="s">
        <v>294</v>
      </c>
      <c r="N51" s="3" t="s">
        <v>294</v>
      </c>
      <c r="O51" s="3" t="s">
        <v>294</v>
      </c>
      <c r="P51" s="3" t="s">
        <v>294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 t="s">
        <v>294</v>
      </c>
      <c r="AE51" s="3" t="s">
        <v>294</v>
      </c>
      <c r="AF51" s="3" t="s">
        <v>294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 t="s">
        <v>294</v>
      </c>
      <c r="AR51" s="3" t="s">
        <v>294</v>
      </c>
      <c r="AS51" s="3" t="s">
        <v>294</v>
      </c>
    </row>
    <row r="52" spans="1:45" ht="15" thickBot="1" x14ac:dyDescent="0.3">
      <c r="A52" s="5" t="s">
        <v>294</v>
      </c>
      <c r="B52" s="5" t="s">
        <v>294</v>
      </c>
      <c r="C52" s="5" t="s">
        <v>294</v>
      </c>
      <c r="D52" s="5" t="s">
        <v>294</v>
      </c>
      <c r="E52" s="5"/>
      <c r="F52" s="6" t="s">
        <v>294</v>
      </c>
      <c r="G52" s="12" t="s">
        <v>557</v>
      </c>
      <c r="H52" s="7"/>
      <c r="I52" s="5" t="s">
        <v>294</v>
      </c>
      <c r="J52" s="5" t="s">
        <v>294</v>
      </c>
      <c r="K52" s="5" t="s">
        <v>294</v>
      </c>
      <c r="L52" s="5" t="s">
        <v>294</v>
      </c>
      <c r="M52" s="5" t="s">
        <v>294</v>
      </c>
      <c r="N52" s="5" t="s">
        <v>294</v>
      </c>
      <c r="O52" s="5" t="s">
        <v>294</v>
      </c>
      <c r="P52" s="5" t="s">
        <v>294</v>
      </c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 t="s">
        <v>294</v>
      </c>
      <c r="AE52" s="5" t="s">
        <v>294</v>
      </c>
      <c r="AF52" s="5" t="s">
        <v>294</v>
      </c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 t="s">
        <v>294</v>
      </c>
      <c r="AR52" s="5" t="s">
        <v>294</v>
      </c>
      <c r="AS52" s="5" t="s">
        <v>294</v>
      </c>
    </row>
    <row r="53" spans="1:45" x14ac:dyDescent="0.2">
      <c r="A53" s="8" t="s">
        <v>294</v>
      </c>
      <c r="B53" s="8" t="s">
        <v>294</v>
      </c>
      <c r="C53" s="8" t="s">
        <v>294</v>
      </c>
      <c r="D53" s="8" t="s">
        <v>294</v>
      </c>
      <c r="E53" s="8"/>
      <c r="F53" s="8" t="s">
        <v>294</v>
      </c>
      <c r="G53" s="4" t="s">
        <v>294</v>
      </c>
      <c r="H53" s="8"/>
      <c r="I53" s="8" t="s">
        <v>294</v>
      </c>
      <c r="J53" s="8" t="s">
        <v>294</v>
      </c>
      <c r="K53" s="8" t="s">
        <v>294</v>
      </c>
      <c r="L53" s="8" t="s">
        <v>294</v>
      </c>
      <c r="M53" s="8" t="s">
        <v>294</v>
      </c>
      <c r="N53" s="8" t="s">
        <v>294</v>
      </c>
      <c r="O53" s="8" t="s">
        <v>294</v>
      </c>
      <c r="P53" s="8" t="s">
        <v>294</v>
      </c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 t="s">
        <v>294</v>
      </c>
      <c r="AE53" s="8" t="s">
        <v>294</v>
      </c>
      <c r="AF53" s="8" t="s">
        <v>294</v>
      </c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 t="s">
        <v>294</v>
      </c>
      <c r="AR53" s="8" t="s">
        <v>294</v>
      </c>
      <c r="AS53" s="8" t="s">
        <v>294</v>
      </c>
    </row>
    <row r="54" spans="1:45" x14ac:dyDescent="0.2">
      <c r="A54" s="9"/>
      <c r="B54" s="9" t="s">
        <v>408</v>
      </c>
      <c r="C54" s="9" t="s">
        <v>238</v>
      </c>
      <c r="D54" s="9" t="s">
        <v>389</v>
      </c>
      <c r="E54" s="9"/>
      <c r="F54" s="9" t="s">
        <v>531</v>
      </c>
      <c r="G54" s="9" t="s">
        <v>202</v>
      </c>
      <c r="H54" s="9"/>
      <c r="I54" s="9" t="s">
        <v>508</v>
      </c>
      <c r="J54" s="9"/>
      <c r="K54" s="10" t="s">
        <v>559</v>
      </c>
      <c r="L54" s="9" t="s">
        <v>355</v>
      </c>
      <c r="M54" s="9">
        <v>46</v>
      </c>
      <c r="N54" s="9">
        <v>54</v>
      </c>
      <c r="O54" s="9"/>
      <c r="P54" s="9"/>
      <c r="Q54" s="9"/>
      <c r="R54" s="9"/>
      <c r="S54" s="9"/>
      <c r="T54" s="9"/>
      <c r="U54" s="9"/>
      <c r="V54" s="9" t="s">
        <v>31</v>
      </c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 t="s">
        <v>280</v>
      </c>
      <c r="AM54" s="9" t="s">
        <v>31</v>
      </c>
      <c r="AN54" s="9" t="s">
        <v>16</v>
      </c>
      <c r="AO54" s="9"/>
      <c r="AP54" s="9"/>
      <c r="AQ54" s="9" t="s">
        <v>294</v>
      </c>
      <c r="AR54" s="9"/>
      <c r="AS54" s="9" t="s">
        <v>294</v>
      </c>
    </row>
    <row r="55" spans="1:45" ht="13.5" thickBot="1" x14ac:dyDescent="0.25">
      <c r="A55" s="3" t="s">
        <v>294</v>
      </c>
      <c r="B55" s="3" t="s">
        <v>294</v>
      </c>
      <c r="C55" s="3" t="s">
        <v>294</v>
      </c>
      <c r="D55" s="3" t="s">
        <v>294</v>
      </c>
      <c r="E55" s="3"/>
      <c r="F55" s="3" t="s">
        <v>294</v>
      </c>
      <c r="G55" s="4" t="s">
        <v>294</v>
      </c>
      <c r="H55" s="3"/>
      <c r="I55" s="3" t="s">
        <v>294</v>
      </c>
      <c r="J55" s="3" t="s">
        <v>294</v>
      </c>
      <c r="K55" s="3" t="s">
        <v>294</v>
      </c>
      <c r="L55" s="3" t="s">
        <v>294</v>
      </c>
      <c r="M55" s="3" t="s">
        <v>294</v>
      </c>
      <c r="N55" s="3" t="s">
        <v>294</v>
      </c>
      <c r="O55" s="3" t="s">
        <v>294</v>
      </c>
      <c r="P55" s="3" t="s">
        <v>294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 t="s">
        <v>294</v>
      </c>
      <c r="AE55" s="3" t="s">
        <v>294</v>
      </c>
      <c r="AF55" s="3" t="s">
        <v>294</v>
      </c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 t="s">
        <v>294</v>
      </c>
      <c r="AR55" s="3" t="s">
        <v>294</v>
      </c>
      <c r="AS55" s="3" t="s">
        <v>294</v>
      </c>
    </row>
    <row r="56" spans="1:45" ht="15" thickBot="1" x14ac:dyDescent="0.3">
      <c r="A56" s="5"/>
      <c r="B56" s="5" t="s">
        <v>294</v>
      </c>
      <c r="C56" s="5" t="s">
        <v>294</v>
      </c>
      <c r="D56" s="5" t="s">
        <v>294</v>
      </c>
      <c r="E56" s="5"/>
      <c r="F56" s="6" t="s">
        <v>294</v>
      </c>
      <c r="G56" s="13" t="s">
        <v>558</v>
      </c>
      <c r="H56" s="7"/>
      <c r="I56" s="5" t="s">
        <v>294</v>
      </c>
      <c r="J56" s="5" t="s">
        <v>294</v>
      </c>
      <c r="K56" s="5" t="s">
        <v>294</v>
      </c>
      <c r="L56" s="5" t="s">
        <v>294</v>
      </c>
      <c r="M56" s="5" t="s">
        <v>294</v>
      </c>
      <c r="N56" s="5" t="s">
        <v>294</v>
      </c>
      <c r="O56" s="5" t="s">
        <v>294</v>
      </c>
      <c r="P56" s="5" t="s">
        <v>294</v>
      </c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 t="s">
        <v>294</v>
      </c>
      <c r="AE56" s="5" t="s">
        <v>294</v>
      </c>
      <c r="AF56" s="5" t="s">
        <v>294</v>
      </c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 t="s">
        <v>294</v>
      </c>
      <c r="AR56" s="5" t="s">
        <v>294</v>
      </c>
      <c r="AS56" s="5" t="s">
        <v>294</v>
      </c>
    </row>
    <row r="57" spans="1:45" x14ac:dyDescent="0.2">
      <c r="A57" s="8"/>
      <c r="B57" s="8" t="s">
        <v>294</v>
      </c>
      <c r="C57" s="8" t="s">
        <v>294</v>
      </c>
      <c r="D57" s="8" t="s">
        <v>294</v>
      </c>
      <c r="E57" s="8"/>
      <c r="F57" s="8" t="s">
        <v>294</v>
      </c>
      <c r="G57" s="4" t="s">
        <v>294</v>
      </c>
      <c r="H57" s="8"/>
      <c r="I57" s="8" t="s">
        <v>294</v>
      </c>
      <c r="J57" s="8" t="s">
        <v>294</v>
      </c>
      <c r="K57" s="8" t="s">
        <v>294</v>
      </c>
      <c r="L57" s="8" t="s">
        <v>294</v>
      </c>
      <c r="M57" s="8" t="s">
        <v>294</v>
      </c>
      <c r="N57" s="8" t="s">
        <v>294</v>
      </c>
      <c r="O57" s="8" t="s">
        <v>294</v>
      </c>
      <c r="P57" s="8" t="s">
        <v>294</v>
      </c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 t="s">
        <v>294</v>
      </c>
      <c r="AE57" s="8" t="s">
        <v>294</v>
      </c>
      <c r="AF57" s="8" t="s">
        <v>294</v>
      </c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 t="s">
        <v>294</v>
      </c>
      <c r="AR57" s="8" t="s">
        <v>294</v>
      </c>
      <c r="AS57" s="8" t="s">
        <v>294</v>
      </c>
    </row>
    <row r="58" spans="1:45" x14ac:dyDescent="0.2">
      <c r="A58" s="9"/>
      <c r="B58" s="9" t="s">
        <v>47</v>
      </c>
      <c r="C58" s="9" t="s">
        <v>238</v>
      </c>
      <c r="D58" s="9" t="s">
        <v>304</v>
      </c>
      <c r="E58" s="9"/>
      <c r="F58" s="9" t="s">
        <v>545</v>
      </c>
      <c r="G58" s="9" t="s">
        <v>444</v>
      </c>
      <c r="H58" s="9"/>
      <c r="I58" s="9" t="s">
        <v>391</v>
      </c>
      <c r="J58" s="9" t="s">
        <v>327</v>
      </c>
      <c r="K58" s="9" t="s">
        <v>343</v>
      </c>
      <c r="L58" s="9" t="s">
        <v>355</v>
      </c>
      <c r="M58" s="9" t="s">
        <v>469</v>
      </c>
      <c r="N58" s="9" t="s">
        <v>252</v>
      </c>
      <c r="O58" s="9" t="s">
        <v>169</v>
      </c>
      <c r="P58" s="9"/>
      <c r="Q58" s="9"/>
      <c r="R58" s="9"/>
      <c r="S58" s="9"/>
      <c r="T58" s="9"/>
      <c r="U58" s="9"/>
      <c r="V58" s="9" t="s">
        <v>450</v>
      </c>
      <c r="W58" s="9" t="s">
        <v>409</v>
      </c>
      <c r="X58" s="9"/>
      <c r="Y58" s="9"/>
      <c r="Z58" s="9"/>
      <c r="AA58" s="9"/>
      <c r="AB58" s="9"/>
      <c r="AC58" s="9"/>
      <c r="AD58" s="9" t="s">
        <v>88</v>
      </c>
      <c r="AE58" s="9" t="s">
        <v>438</v>
      </c>
      <c r="AF58" s="9"/>
      <c r="AG58" s="9"/>
      <c r="AH58" s="9"/>
      <c r="AI58" s="9"/>
      <c r="AJ58" s="9"/>
      <c r="AK58" s="9"/>
      <c r="AL58" s="9" t="s">
        <v>506</v>
      </c>
      <c r="AM58" s="9" t="s">
        <v>423</v>
      </c>
      <c r="AN58" s="9" t="s">
        <v>505</v>
      </c>
      <c r="AO58" s="9"/>
      <c r="AP58" s="9"/>
      <c r="AQ58" s="9" t="s">
        <v>294</v>
      </c>
      <c r="AR58" s="9" t="s">
        <v>445</v>
      </c>
      <c r="AS58" s="9" t="s">
        <v>572</v>
      </c>
    </row>
    <row r="59" spans="1:45" x14ac:dyDescent="0.2">
      <c r="A59" s="9"/>
      <c r="B59" s="9" t="s">
        <v>480</v>
      </c>
      <c r="C59" s="9" t="s">
        <v>238</v>
      </c>
      <c r="D59" s="9" t="s">
        <v>148</v>
      </c>
      <c r="E59" s="9"/>
      <c r="F59" s="9" t="s">
        <v>546</v>
      </c>
      <c r="G59" s="9" t="s">
        <v>259</v>
      </c>
      <c r="H59" s="9"/>
      <c r="I59" s="9" t="s">
        <v>508</v>
      </c>
      <c r="J59" s="9" t="s">
        <v>327</v>
      </c>
      <c r="K59" s="9" t="s">
        <v>343</v>
      </c>
      <c r="L59" s="9" t="s">
        <v>355</v>
      </c>
      <c r="M59" s="9" t="s">
        <v>174</v>
      </c>
      <c r="N59" s="9" t="s">
        <v>169</v>
      </c>
      <c r="O59" s="9"/>
      <c r="P59" s="9"/>
      <c r="Q59" s="9"/>
      <c r="R59" s="9"/>
      <c r="S59" s="9"/>
      <c r="T59" s="9"/>
      <c r="U59" s="9"/>
      <c r="V59" s="9" t="s">
        <v>226</v>
      </c>
      <c r="W59" s="9"/>
      <c r="X59" s="9"/>
      <c r="Y59" s="9"/>
      <c r="Z59" s="9"/>
      <c r="AA59" s="9"/>
      <c r="AB59" s="9"/>
      <c r="AC59" s="9"/>
      <c r="AD59" s="9" t="s">
        <v>446</v>
      </c>
      <c r="AE59" s="9"/>
      <c r="AF59" s="9"/>
      <c r="AG59" s="9"/>
      <c r="AH59" s="9"/>
      <c r="AI59" s="9"/>
      <c r="AJ59" s="9"/>
      <c r="AK59" s="9"/>
      <c r="AL59" s="9" t="s">
        <v>446</v>
      </c>
      <c r="AM59" s="9" t="s">
        <v>226</v>
      </c>
      <c r="AN59" s="9" t="s">
        <v>191</v>
      </c>
      <c r="AO59" s="9"/>
      <c r="AP59" s="9"/>
      <c r="AQ59" s="9" t="s">
        <v>294</v>
      </c>
      <c r="AR59" s="9" t="s">
        <v>445</v>
      </c>
      <c r="AS59" s="9" t="s">
        <v>571</v>
      </c>
    </row>
    <row r="60" spans="1:45" x14ac:dyDescent="0.2">
      <c r="A60" s="9"/>
      <c r="B60" s="9" t="s">
        <v>276</v>
      </c>
      <c r="C60" s="9" t="s">
        <v>238</v>
      </c>
      <c r="D60" s="9" t="s">
        <v>106</v>
      </c>
      <c r="E60" s="9"/>
      <c r="F60" s="9" t="s">
        <v>547</v>
      </c>
      <c r="G60" s="9" t="s">
        <v>315</v>
      </c>
      <c r="H60" s="9"/>
      <c r="I60" s="9" t="s">
        <v>508</v>
      </c>
      <c r="J60" s="9" t="s">
        <v>266</v>
      </c>
      <c r="K60" s="9" t="s">
        <v>343</v>
      </c>
      <c r="L60" s="9" t="s">
        <v>355</v>
      </c>
      <c r="M60" s="9">
        <v>44</v>
      </c>
      <c r="N60" s="9">
        <v>78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 t="s">
        <v>294</v>
      </c>
      <c r="AR60" s="9" t="s">
        <v>424</v>
      </c>
      <c r="AS60" s="10" t="s">
        <v>568</v>
      </c>
    </row>
    <row r="61" spans="1:45" x14ac:dyDescent="0.2">
      <c r="A61" s="9"/>
      <c r="B61" s="9" t="s">
        <v>19</v>
      </c>
      <c r="C61" s="9" t="s">
        <v>238</v>
      </c>
      <c r="D61" s="9" t="s">
        <v>94</v>
      </c>
      <c r="E61" s="9"/>
      <c r="F61" s="9" t="s">
        <v>548</v>
      </c>
      <c r="G61" s="9" t="s">
        <v>479</v>
      </c>
      <c r="H61" s="9"/>
      <c r="I61" s="9" t="s">
        <v>331</v>
      </c>
      <c r="J61" s="9" t="s">
        <v>310</v>
      </c>
      <c r="K61" s="9" t="s">
        <v>455</v>
      </c>
      <c r="L61" s="9" t="s">
        <v>355</v>
      </c>
      <c r="M61" s="9" t="s">
        <v>39</v>
      </c>
      <c r="N61" s="9" t="s">
        <v>251</v>
      </c>
      <c r="O61" s="9" t="s">
        <v>251</v>
      </c>
      <c r="P61" s="9" t="s">
        <v>251</v>
      </c>
      <c r="Q61" s="9"/>
      <c r="R61" s="9"/>
      <c r="S61" s="9"/>
      <c r="T61" s="9"/>
      <c r="U61" s="9"/>
      <c r="V61" s="9" t="s">
        <v>196</v>
      </c>
      <c r="W61" s="9" t="s">
        <v>332</v>
      </c>
      <c r="X61" s="9" t="s">
        <v>40</v>
      </c>
      <c r="Y61" s="9"/>
      <c r="Z61" s="9"/>
      <c r="AA61" s="9"/>
      <c r="AB61" s="9"/>
      <c r="AC61" s="9"/>
      <c r="AD61" s="9" t="s">
        <v>184</v>
      </c>
      <c r="AE61" s="9" t="s">
        <v>125</v>
      </c>
      <c r="AF61" s="9"/>
      <c r="AG61" s="9"/>
      <c r="AH61" s="9"/>
      <c r="AI61" s="9"/>
      <c r="AJ61" s="9"/>
      <c r="AK61" s="9"/>
      <c r="AL61" s="9" t="s">
        <v>371</v>
      </c>
      <c r="AM61" s="9" t="s">
        <v>179</v>
      </c>
      <c r="AN61" s="9" t="s">
        <v>505</v>
      </c>
      <c r="AO61" s="9"/>
      <c r="AP61" s="9"/>
      <c r="AQ61" s="9" t="s">
        <v>294</v>
      </c>
      <c r="AR61" s="9" t="s">
        <v>421</v>
      </c>
      <c r="AS61" s="9" t="s">
        <v>162</v>
      </c>
    </row>
    <row r="62" spans="1:45" x14ac:dyDescent="0.2">
      <c r="A62" s="9"/>
      <c r="B62" s="9" t="s">
        <v>7</v>
      </c>
      <c r="C62" s="9" t="s">
        <v>238</v>
      </c>
      <c r="D62" s="9" t="s">
        <v>36</v>
      </c>
      <c r="E62" s="9"/>
      <c r="F62" s="9" t="s">
        <v>549</v>
      </c>
      <c r="G62" s="9" t="s">
        <v>295</v>
      </c>
      <c r="H62" s="9"/>
      <c r="I62" s="9" t="s">
        <v>391</v>
      </c>
      <c r="J62" s="9" t="s">
        <v>310</v>
      </c>
      <c r="K62" s="9" t="s">
        <v>455</v>
      </c>
      <c r="L62" s="9" t="s">
        <v>355</v>
      </c>
      <c r="M62" s="9" t="s">
        <v>469</v>
      </c>
      <c r="N62" s="9" t="s">
        <v>251</v>
      </c>
      <c r="O62" s="9" t="s">
        <v>37</v>
      </c>
      <c r="P62" s="9"/>
      <c r="Q62" s="9"/>
      <c r="R62" s="9"/>
      <c r="S62" s="9"/>
      <c r="T62" s="9"/>
      <c r="U62" s="9"/>
      <c r="V62" s="9" t="s">
        <v>300</v>
      </c>
      <c r="W62" s="9" t="s">
        <v>301</v>
      </c>
      <c r="X62" s="9"/>
      <c r="Y62" s="9"/>
      <c r="Z62" s="9"/>
      <c r="AA62" s="9"/>
      <c r="AB62" s="9"/>
      <c r="AC62" s="9"/>
      <c r="AD62" s="9" t="s">
        <v>392</v>
      </c>
      <c r="AE62" s="9" t="s">
        <v>130</v>
      </c>
      <c r="AF62" s="9"/>
      <c r="AG62" s="9"/>
      <c r="AH62" s="9"/>
      <c r="AI62" s="9"/>
      <c r="AJ62" s="9"/>
      <c r="AK62" s="9"/>
      <c r="AL62" s="9" t="s">
        <v>192</v>
      </c>
      <c r="AM62" s="9" t="s">
        <v>197</v>
      </c>
      <c r="AN62" s="9" t="s">
        <v>164</v>
      </c>
      <c r="AO62" s="9"/>
      <c r="AP62" s="9"/>
      <c r="AQ62" s="9" t="s">
        <v>294</v>
      </c>
      <c r="AR62" s="9" t="s">
        <v>421</v>
      </c>
      <c r="AS62" s="9" t="s">
        <v>59</v>
      </c>
    </row>
    <row r="63" spans="1:45" x14ac:dyDescent="0.2">
      <c r="A63" s="9"/>
      <c r="B63" s="9" t="s">
        <v>262</v>
      </c>
      <c r="C63" s="9" t="s">
        <v>238</v>
      </c>
      <c r="D63" s="9" t="s">
        <v>100</v>
      </c>
      <c r="E63" s="9"/>
      <c r="F63" s="9" t="s">
        <v>550</v>
      </c>
      <c r="G63" s="9" t="s">
        <v>33</v>
      </c>
      <c r="H63" s="9"/>
      <c r="I63" s="9" t="s">
        <v>391</v>
      </c>
      <c r="J63" s="9" t="s">
        <v>353</v>
      </c>
      <c r="K63" s="9" t="s">
        <v>486</v>
      </c>
      <c r="L63" s="9" t="s">
        <v>355</v>
      </c>
      <c r="M63" s="9">
        <v>52</v>
      </c>
      <c r="N63" s="9">
        <v>54</v>
      </c>
      <c r="O63" s="9">
        <v>72</v>
      </c>
      <c r="P63" s="9"/>
      <c r="Q63" s="9"/>
      <c r="R63" s="9"/>
      <c r="S63" s="9"/>
      <c r="T63" s="9"/>
      <c r="U63" s="9"/>
      <c r="V63" s="9" t="s">
        <v>126</v>
      </c>
      <c r="W63" s="9"/>
      <c r="X63" s="9"/>
      <c r="Y63" s="9"/>
      <c r="Z63" s="9"/>
      <c r="AA63" s="9"/>
      <c r="AB63" s="9"/>
      <c r="AC63" s="9"/>
      <c r="AD63" s="9" t="s">
        <v>347</v>
      </c>
      <c r="AE63" s="9"/>
      <c r="AF63" s="9"/>
      <c r="AG63" s="9"/>
      <c r="AH63" s="9"/>
      <c r="AI63" s="9"/>
      <c r="AJ63" s="9"/>
      <c r="AK63" s="9"/>
      <c r="AL63" s="9" t="s">
        <v>347</v>
      </c>
      <c r="AM63" s="9" t="s">
        <v>126</v>
      </c>
      <c r="AN63" s="9" t="s">
        <v>28</v>
      </c>
      <c r="AO63" s="9"/>
      <c r="AP63" s="9"/>
      <c r="AQ63" s="9" t="s">
        <v>294</v>
      </c>
      <c r="AR63" s="9" t="s">
        <v>424</v>
      </c>
      <c r="AS63" s="10" t="s">
        <v>569</v>
      </c>
    </row>
    <row r="64" spans="1:45" x14ac:dyDescent="0.2">
      <c r="A64" s="9"/>
      <c r="B64" s="9" t="s">
        <v>270</v>
      </c>
      <c r="C64" s="9" t="s">
        <v>238</v>
      </c>
      <c r="D64" s="9" t="s">
        <v>511</v>
      </c>
      <c r="E64" s="9"/>
      <c r="F64" s="9" t="s">
        <v>552</v>
      </c>
      <c r="G64" s="9" t="s">
        <v>1</v>
      </c>
      <c r="H64" s="9"/>
      <c r="I64" s="9" t="s">
        <v>331</v>
      </c>
      <c r="J64" s="9"/>
      <c r="K64" s="9" t="s">
        <v>490</v>
      </c>
      <c r="L64" s="9" t="s">
        <v>355</v>
      </c>
      <c r="M64" s="9" t="s">
        <v>174</v>
      </c>
      <c r="N64" s="9" t="s">
        <v>39</v>
      </c>
      <c r="O64" s="9" t="s">
        <v>169</v>
      </c>
      <c r="P64" s="9" t="s">
        <v>469</v>
      </c>
      <c r="Q64" s="9"/>
      <c r="R64" s="9"/>
      <c r="S64" s="9"/>
      <c r="T64" s="9"/>
      <c r="U64" s="9"/>
      <c r="V64" s="9" t="s">
        <v>236</v>
      </c>
      <c r="W64" s="9" t="s">
        <v>222</v>
      </c>
      <c r="X64" s="9" t="s">
        <v>317</v>
      </c>
      <c r="Y64" s="9"/>
      <c r="Z64" s="9"/>
      <c r="AA64" s="9"/>
      <c r="AB64" s="9"/>
      <c r="AC64" s="9"/>
      <c r="AD64" s="9" t="s">
        <v>65</v>
      </c>
      <c r="AE64" s="9" t="s">
        <v>165</v>
      </c>
      <c r="AF64" s="9"/>
      <c r="AG64" s="9"/>
      <c r="AH64" s="9"/>
      <c r="AI64" s="9"/>
      <c r="AJ64" s="9"/>
      <c r="AK64" s="9"/>
      <c r="AL64" s="9" t="s">
        <v>229</v>
      </c>
      <c r="AM64" s="9" t="s">
        <v>339</v>
      </c>
      <c r="AN64" s="9" t="s">
        <v>501</v>
      </c>
      <c r="AO64" s="9"/>
      <c r="AP64" s="9"/>
      <c r="AQ64" s="9" t="s">
        <v>294</v>
      </c>
      <c r="AR64" s="9" t="s">
        <v>421</v>
      </c>
      <c r="AS64" s="9" t="s">
        <v>162</v>
      </c>
    </row>
    <row r="65" spans="1:45" x14ac:dyDescent="0.2">
      <c r="A65" s="9"/>
      <c r="B65" s="9" t="s">
        <v>462</v>
      </c>
      <c r="C65" s="9" t="s">
        <v>238</v>
      </c>
      <c r="D65" s="9" t="s">
        <v>153</v>
      </c>
      <c r="E65" s="9"/>
      <c r="F65" s="9" t="s">
        <v>553</v>
      </c>
      <c r="G65" s="9" t="s">
        <v>335</v>
      </c>
      <c r="H65" s="9"/>
      <c r="I65" s="9" t="s">
        <v>391</v>
      </c>
      <c r="J65" s="9"/>
      <c r="K65" s="9" t="s">
        <v>209</v>
      </c>
      <c r="L65" s="9" t="s">
        <v>355</v>
      </c>
      <c r="M65" s="9" t="s">
        <v>39</v>
      </c>
      <c r="N65" s="9" t="s">
        <v>37</v>
      </c>
      <c r="O65" s="9" t="s">
        <v>249</v>
      </c>
      <c r="P65" s="9"/>
      <c r="Q65" s="9"/>
      <c r="R65" s="9"/>
      <c r="S65" s="9"/>
      <c r="T65" s="9"/>
      <c r="U65" s="9"/>
      <c r="V65" s="9" t="s">
        <v>157</v>
      </c>
      <c r="W65" s="9" t="s">
        <v>425</v>
      </c>
      <c r="X65" s="9"/>
      <c r="Y65" s="9"/>
      <c r="Z65" s="9"/>
      <c r="AA65" s="9"/>
      <c r="AB65" s="9"/>
      <c r="AC65" s="9"/>
      <c r="AD65" s="9" t="s">
        <v>265</v>
      </c>
      <c r="AE65" s="9" t="s">
        <v>107</v>
      </c>
      <c r="AF65" s="9"/>
      <c r="AG65" s="9"/>
      <c r="AH65" s="9"/>
      <c r="AI65" s="9"/>
      <c r="AJ65" s="9"/>
      <c r="AK65" s="9"/>
      <c r="AL65" s="9" t="s">
        <v>429</v>
      </c>
      <c r="AM65" s="9" t="s">
        <v>321</v>
      </c>
      <c r="AN65" s="9" t="s">
        <v>113</v>
      </c>
      <c r="AO65" s="9"/>
      <c r="AP65" s="9"/>
      <c r="AQ65" s="9" t="s">
        <v>294</v>
      </c>
      <c r="AR65" s="9" t="s">
        <v>421</v>
      </c>
      <c r="AS65" s="9" t="s">
        <v>457</v>
      </c>
    </row>
    <row r="66" spans="1:45" x14ac:dyDescent="0.2">
      <c r="A66" s="9"/>
      <c r="B66" s="9" t="s">
        <v>114</v>
      </c>
      <c r="C66" s="9" t="s">
        <v>238</v>
      </c>
      <c r="D66" s="9" t="s">
        <v>228</v>
      </c>
      <c r="E66" s="9"/>
      <c r="F66" s="9" t="s">
        <v>551</v>
      </c>
      <c r="G66" s="9" t="s">
        <v>118</v>
      </c>
      <c r="H66" s="9"/>
      <c r="I66" s="9" t="s">
        <v>508</v>
      </c>
      <c r="J66" s="9"/>
      <c r="K66" s="10" t="s">
        <v>559</v>
      </c>
      <c r="L66" s="9" t="s">
        <v>355</v>
      </c>
      <c r="M66" s="9" t="s">
        <v>39</v>
      </c>
      <c r="N66" s="9" t="s">
        <v>466</v>
      </c>
      <c r="O66" s="9"/>
      <c r="P66" s="9"/>
      <c r="Q66" s="9"/>
      <c r="R66" s="9"/>
      <c r="S66" s="9"/>
      <c r="T66" s="9"/>
      <c r="U66" s="9"/>
      <c r="V66" s="9" t="s">
        <v>367</v>
      </c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 t="s">
        <v>367</v>
      </c>
      <c r="AN66" s="9" t="s">
        <v>48</v>
      </c>
      <c r="AO66" s="9"/>
      <c r="AP66" s="9"/>
      <c r="AQ66" s="9" t="s">
        <v>294</v>
      </c>
      <c r="AR66" s="9" t="s">
        <v>421</v>
      </c>
      <c r="AS66" s="9" t="s">
        <v>378</v>
      </c>
    </row>
  </sheetData>
  <phoneticPr fontId="5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Warren Nickisson</cp:lastModifiedBy>
  <dcterms:created xsi:type="dcterms:W3CDTF">2025-03-23T10:01:21Z</dcterms:created>
  <dcterms:modified xsi:type="dcterms:W3CDTF">2025-03-27T08:46:14Z</dcterms:modified>
</cp:coreProperties>
</file>