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uroAdmin\Desktop\Enduro\06. ENDURO PAPERWORK\01. Results\2026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Q42" i="1" l="1"/>
  <c r="AQ43" i="1"/>
  <c r="AQ44" i="1"/>
  <c r="AQ45" i="1"/>
  <c r="AQ46" i="1"/>
  <c r="AQ47" i="1"/>
  <c r="AQ48" i="1"/>
  <c r="AQ49" i="1"/>
  <c r="AQ50" i="1"/>
  <c r="AQ51" i="1"/>
  <c r="AQ52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10" i="1"/>
  <c r="AQ11" i="1"/>
  <c r="AQ12" i="1"/>
  <c r="AQ13" i="1"/>
  <c r="AQ14" i="1"/>
  <c r="AQ15" i="1"/>
  <c r="AQ16" i="1"/>
  <c r="AQ17" i="1"/>
  <c r="AQ18" i="1"/>
  <c r="AQ19" i="1"/>
  <c r="AQ41" i="1"/>
  <c r="AQ23" i="1"/>
  <c r="AQ9" i="1"/>
  <c r="AQ5" i="1"/>
  <c r="AQ57" i="1"/>
  <c r="AQ58" i="1"/>
  <c r="AQ59" i="1"/>
  <c r="AQ60" i="1"/>
  <c r="AQ61" i="1"/>
  <c r="AQ62" i="1"/>
  <c r="AQ56" i="1"/>
</calcChain>
</file>

<file path=xl/sharedStrings.xml><?xml version="1.0" encoding="utf-8"?>
<sst xmlns="http://schemas.openxmlformats.org/spreadsheetml/2006/main" count="2705" uniqueCount="1258">
  <si>
    <t>17.55</t>
  </si>
  <si>
    <t>02:00:49</t>
  </si>
  <si>
    <t>01:53:07</t>
  </si>
  <si>
    <t>02:10:58</t>
  </si>
  <si>
    <t>EL-SHAMA SPARTAN DB_11</t>
  </si>
  <si>
    <t>01:45:18</t>
  </si>
  <si>
    <t>00:31:44</t>
  </si>
  <si>
    <t>15430</t>
  </si>
  <si>
    <t>15301</t>
  </si>
  <si>
    <t>05:31:41</t>
  </si>
  <si>
    <t>19.37</t>
  </si>
  <si>
    <t>19.32</t>
  </si>
  <si>
    <t>01:56:29</t>
  </si>
  <si>
    <t>00:09:25</t>
  </si>
  <si>
    <t>00:09:10</t>
  </si>
  <si>
    <t>15256</t>
  </si>
  <si>
    <t>00:08:36</t>
  </si>
  <si>
    <t>00:18:34</t>
  </si>
  <si>
    <t>66.16</t>
  </si>
  <si>
    <t>00:05:25</t>
  </si>
  <si>
    <t>00:15:21</t>
  </si>
  <si>
    <t>00:04:25</t>
  </si>
  <si>
    <t>01:28:22</t>
  </si>
  <si>
    <t>00:14:12</t>
  </si>
  <si>
    <t>STEYL EBONY GLIMMER</t>
  </si>
  <si>
    <t>00:07:25</t>
  </si>
  <si>
    <t>01:38:37</t>
  </si>
  <si>
    <t>7217</t>
  </si>
  <si>
    <t>00:06:36</t>
  </si>
  <si>
    <t>00:01:25</t>
  </si>
  <si>
    <t>00:16:21</t>
  </si>
  <si>
    <t>00:11:21</t>
  </si>
  <si>
    <t>01:35:37</t>
  </si>
  <si>
    <t>00:03:36</t>
  </si>
  <si>
    <t>00:10:12</t>
  </si>
  <si>
    <t>01:34:24</t>
  </si>
  <si>
    <t>01:37:24</t>
  </si>
  <si>
    <t>14892</t>
  </si>
  <si>
    <t>Pulse2</t>
  </si>
  <si>
    <t>01:32:37</t>
  </si>
  <si>
    <t>00:03:18</t>
  </si>
  <si>
    <t>00:02:07</t>
  </si>
  <si>
    <t>RATSWOLF MIKHA</t>
  </si>
  <si>
    <t>00:09:43</t>
  </si>
  <si>
    <t>14812</t>
  </si>
  <si>
    <t>01:26:00</t>
  </si>
  <si>
    <t>SCHALLA SADLER'S</t>
  </si>
  <si>
    <t>01:31:06</t>
  </si>
  <si>
    <t>00:07:54</t>
  </si>
  <si>
    <t>00:07:43</t>
  </si>
  <si>
    <t>00:06:43</t>
  </si>
  <si>
    <t>00:06:54</t>
  </si>
  <si>
    <t>20.53</t>
  </si>
  <si>
    <t>MOOLMANSHOEK RAFIQ</t>
  </si>
  <si>
    <t>00:02:54</t>
  </si>
  <si>
    <t>01:38:19</t>
  </si>
  <si>
    <t>00:02:43</t>
  </si>
  <si>
    <t>00:17:43</t>
  </si>
  <si>
    <t>01:26:51</t>
  </si>
  <si>
    <t>01:35:19</t>
  </si>
  <si>
    <t>06:00:16</t>
  </si>
  <si>
    <t>01:31:55</t>
  </si>
  <si>
    <t>69.52</t>
  </si>
  <si>
    <t>4986</t>
  </si>
  <si>
    <t>02:23:21</t>
  </si>
  <si>
    <t>01:25:44</t>
  </si>
  <si>
    <t>06:04:41</t>
  </si>
  <si>
    <t>01:35:42</t>
  </si>
  <si>
    <t>00:48:26</t>
  </si>
  <si>
    <t>00:58:33</t>
  </si>
  <si>
    <t>Code</t>
  </si>
  <si>
    <t>01:18:36</t>
  </si>
  <si>
    <t>81.90</t>
  </si>
  <si>
    <t>53.76</t>
  </si>
  <si>
    <t>06:12:45</t>
  </si>
  <si>
    <t>62</t>
  </si>
  <si>
    <t>11263</t>
  </si>
  <si>
    <t>52</t>
  </si>
  <si>
    <t>02:20:50</t>
  </si>
  <si>
    <t>Horse</t>
  </si>
  <si>
    <t>32</t>
  </si>
  <si>
    <t>01:03:16</t>
  </si>
  <si>
    <t>12</t>
  </si>
  <si>
    <t>00:52:02</t>
  </si>
  <si>
    <t>RAMON SHOGUN</t>
  </si>
  <si>
    <t>120.00</t>
  </si>
  <si>
    <t>15.24</t>
  </si>
  <si>
    <t>15.25</t>
  </si>
  <si>
    <t>Category</t>
  </si>
  <si>
    <t>02:05:11</t>
  </si>
  <si>
    <t>07:52:16</t>
  </si>
  <si>
    <t>LOSKOPVALLEI</t>
  </si>
  <si>
    <t>02:14:37</t>
  </si>
  <si>
    <t>16.87</t>
  </si>
  <si>
    <t>07:49:29</t>
  </si>
  <si>
    <t>14597</t>
  </si>
  <si>
    <t>05:31:37</t>
  </si>
  <si>
    <t>SANNIESGUNS VANITY</t>
  </si>
  <si>
    <t>PERDEBERG IBN NUREDDIN</t>
  </si>
  <si>
    <t>02:13:20</t>
  </si>
  <si>
    <t>UR HERCULES</t>
  </si>
  <si>
    <t>01:12:58</t>
  </si>
  <si>
    <t>02:00:04</t>
  </si>
  <si>
    <t>02:17:06</t>
  </si>
  <si>
    <t>02:06:40</t>
  </si>
  <si>
    <t>02:17:42</t>
  </si>
  <si>
    <t>64.66</t>
  </si>
  <si>
    <t>18.64</t>
  </si>
  <si>
    <t>12914</t>
  </si>
  <si>
    <t>SYFERPAN FIRST STAR</t>
  </si>
  <si>
    <t>00:20:05</t>
  </si>
  <si>
    <t>12916</t>
  </si>
  <si>
    <t>18.61</t>
  </si>
  <si>
    <t>64.60</t>
  </si>
  <si>
    <t>102.94</t>
  </si>
  <si>
    <t>LADYBRAND</t>
  </si>
  <si>
    <t>EL-CHITAN KHAMILAHA</t>
  </si>
  <si>
    <t>14462</t>
  </si>
  <si>
    <t>01:43:06</t>
  </si>
  <si>
    <t>JABIER ANTAR</t>
  </si>
  <si>
    <t>7956</t>
  </si>
  <si>
    <t>15448</t>
  </si>
  <si>
    <t>02:07:48</t>
  </si>
  <si>
    <t>01:56:04</t>
  </si>
  <si>
    <t>19.48</t>
  </si>
  <si>
    <t>19.49</t>
  </si>
  <si>
    <t>15314</t>
  </si>
  <si>
    <t>01:52:04</t>
  </si>
  <si>
    <t>15315</t>
  </si>
  <si>
    <t>00:09:31</t>
  </si>
  <si>
    <t>02:03:48</t>
  </si>
  <si>
    <t>00:08:31</t>
  </si>
  <si>
    <t>57.78</t>
  </si>
  <si>
    <t>01:59:57</t>
  </si>
  <si>
    <t>19.45</t>
  </si>
  <si>
    <t>ALN BOOGALOO</t>
  </si>
  <si>
    <t>03:43:45</t>
  </si>
  <si>
    <t>15441</t>
  </si>
  <si>
    <t>MEIRA KAMAL</t>
  </si>
  <si>
    <t>00:04:31</t>
  </si>
  <si>
    <t>15312</t>
  </si>
  <si>
    <t>02:58:32</t>
  </si>
  <si>
    <t>00:07:31</t>
  </si>
  <si>
    <t>19.42</t>
  </si>
  <si>
    <t>15008</t>
  </si>
  <si>
    <t>00:21:49</t>
  </si>
  <si>
    <t>15139</t>
  </si>
  <si>
    <t>00:02:31</t>
  </si>
  <si>
    <t>68.84</t>
  </si>
  <si>
    <t>15004</t>
  </si>
  <si>
    <t>00:09:13</t>
  </si>
  <si>
    <t>68.82</t>
  </si>
  <si>
    <t>1682</t>
  </si>
  <si>
    <t>00:19:35</t>
  </si>
  <si>
    <t>15007</t>
  </si>
  <si>
    <t>74.66</t>
  </si>
  <si>
    <t>JOZAMI ASIFA</t>
  </si>
  <si>
    <t>00:04:24</t>
  </si>
  <si>
    <t>00:04:13</t>
  </si>
  <si>
    <t>00:07:24</t>
  </si>
  <si>
    <t>FTP VG4</t>
  </si>
  <si>
    <t>00:07:13</t>
  </si>
  <si>
    <t>00:06:24</t>
  </si>
  <si>
    <t>68.04</t>
  </si>
  <si>
    <t>00:01:13</t>
  </si>
  <si>
    <t>00:03:39</t>
  </si>
  <si>
    <t>00:02:24</t>
  </si>
  <si>
    <t>00:02:13</t>
  </si>
  <si>
    <t>03:34:26</t>
  </si>
  <si>
    <t>01:21:36</t>
  </si>
  <si>
    <t>WATERLEA FOXTROT</t>
  </si>
  <si>
    <t>01:34:25</t>
  </si>
  <si>
    <t>01:37:30</t>
  </si>
  <si>
    <t>66.28</t>
  </si>
  <si>
    <t>01:30:30</t>
  </si>
  <si>
    <t>00:02:06</t>
  </si>
  <si>
    <t>ZEERUST</t>
  </si>
  <si>
    <t>00:08:42</t>
  </si>
  <si>
    <t>00:08:57</t>
  </si>
  <si>
    <t>67.88</t>
  </si>
  <si>
    <t>01:37:38</t>
  </si>
  <si>
    <t>06:07:37</t>
  </si>
  <si>
    <t>20.68</t>
  </si>
  <si>
    <t>NHALA*</t>
  </si>
  <si>
    <t>00:05:57</t>
  </si>
  <si>
    <t>75.40</t>
  </si>
  <si>
    <t>00:04:42</t>
  </si>
  <si>
    <t>HURST RAKTA</t>
  </si>
  <si>
    <t>00:01:57</t>
  </si>
  <si>
    <t>78.84</t>
  </si>
  <si>
    <t>86.74</t>
  </si>
  <si>
    <t>76.26</t>
  </si>
  <si>
    <t>00:02:57</t>
  </si>
  <si>
    <t>APEX NADAL</t>
  </si>
  <si>
    <t>DROOGFONTEIN CDW SANTANA</t>
  </si>
  <si>
    <t>01:35:56</t>
  </si>
  <si>
    <t>8760</t>
  </si>
  <si>
    <t>02:38:26</t>
  </si>
  <si>
    <t>06:19:42</t>
  </si>
  <si>
    <t>06:04:40</t>
  </si>
  <si>
    <t>APEX SHENA</t>
  </si>
  <si>
    <t>01:21:58</t>
  </si>
  <si>
    <t>21.42</t>
  </si>
  <si>
    <t>02:28:28</t>
  </si>
  <si>
    <t>06:11:42</t>
  </si>
  <si>
    <t>01:34:43</t>
  </si>
  <si>
    <t>01:36:43</t>
  </si>
  <si>
    <t>61.54</t>
  </si>
  <si>
    <t>RUQUA ZABDIEL</t>
  </si>
  <si>
    <t>06:05:48</t>
  </si>
  <si>
    <t>08:32:00</t>
  </si>
  <si>
    <t>01:02:22</t>
  </si>
  <si>
    <t>104.12</t>
  </si>
  <si>
    <t>62.34</t>
  </si>
  <si>
    <t>01:03:19</t>
  </si>
  <si>
    <t>GA VG2</t>
  </si>
  <si>
    <t>SADAN SUFAR</t>
  </si>
  <si>
    <t>12255</t>
  </si>
  <si>
    <t>12256</t>
  </si>
  <si>
    <t>7884</t>
  </si>
  <si>
    <t>15.34</t>
  </si>
  <si>
    <t>01:01:40</t>
  </si>
  <si>
    <t>00:57:52</t>
  </si>
  <si>
    <t>SADAN OKAPI</t>
  </si>
  <si>
    <t>100.58</t>
  </si>
  <si>
    <t>47.86</t>
  </si>
  <si>
    <t>16.97</t>
  </si>
  <si>
    <t>LANZIRI QUAZAR</t>
  </si>
  <si>
    <t>06:50:10</t>
  </si>
  <si>
    <t>07:52:22</t>
  </si>
  <si>
    <t>02:07:18</t>
  </si>
  <si>
    <t>RATSWOLF RAFAEL</t>
  </si>
  <si>
    <t>16.17</t>
  </si>
  <si>
    <t>07:50:39</t>
  </si>
  <si>
    <t>00:26:11</t>
  </si>
  <si>
    <t>02:00:18</t>
  </si>
  <si>
    <t>01:48:30</t>
  </si>
  <si>
    <t>01:58:27</t>
  </si>
  <si>
    <t>73.96</t>
  </si>
  <si>
    <t>2603</t>
  </si>
  <si>
    <t>01:45:30</t>
  </si>
  <si>
    <t>01:55:32</t>
  </si>
  <si>
    <t>02:12:07</t>
  </si>
  <si>
    <t>78</t>
  </si>
  <si>
    <t>58</t>
  </si>
  <si>
    <t>01:46:27</t>
  </si>
  <si>
    <t>Rider</t>
  </si>
  <si>
    <t>48</t>
  </si>
  <si>
    <t>01:56:27</t>
  </si>
  <si>
    <t>73.90</t>
  </si>
  <si>
    <t>00:24:04</t>
  </si>
  <si>
    <t>01:50:32</t>
  </si>
  <si>
    <t>Speed</t>
  </si>
  <si>
    <t>01:43:27</t>
  </si>
  <si>
    <t>ARELI ROYAL REIGN</t>
  </si>
  <si>
    <t>01:52:27</t>
  </si>
  <si>
    <t>00:21:04</t>
  </si>
  <si>
    <t>64</t>
  </si>
  <si>
    <t>18.77</t>
  </si>
  <si>
    <t>83.62</t>
  </si>
  <si>
    <t>44</t>
  </si>
  <si>
    <t>5562</t>
  </si>
  <si>
    <t>TATIANA</t>
  </si>
  <si>
    <t>24</t>
  </si>
  <si>
    <t>14</t>
  </si>
  <si>
    <t>01:44:01</t>
  </si>
  <si>
    <t>STEYL SRIXON</t>
  </si>
  <si>
    <t>BOESMAN</t>
  </si>
  <si>
    <t>15503</t>
  </si>
  <si>
    <t>19.58</t>
  </si>
  <si>
    <t>CDW CARLINGTON</t>
  </si>
  <si>
    <t>STEYL MAVERICK</t>
  </si>
  <si>
    <t>19.59</t>
  </si>
  <si>
    <t>8260</t>
  </si>
  <si>
    <t>SANNIESGUNS BARBUDA</t>
  </si>
  <si>
    <t>FARGO DB_11</t>
  </si>
  <si>
    <t>SHAMRUK</t>
  </si>
  <si>
    <t>00:04:30</t>
  </si>
  <si>
    <t>01:41:09</t>
  </si>
  <si>
    <t>15092</t>
  </si>
  <si>
    <t>00:07:30</t>
  </si>
  <si>
    <t>JOZAMI ZETA</t>
  </si>
  <si>
    <t>06:30:13</t>
  </si>
  <si>
    <t>19.52</t>
  </si>
  <si>
    <t>SCHWEIZER RENEKE</t>
  </si>
  <si>
    <t>01:50:18</t>
  </si>
  <si>
    <t>7500</t>
  </si>
  <si>
    <t>00:09:38</t>
  </si>
  <si>
    <t>00:08:38</t>
  </si>
  <si>
    <t>00:08:12</t>
  </si>
  <si>
    <t>68.92</t>
  </si>
  <si>
    <t>68.90</t>
  </si>
  <si>
    <t>00:05:27</t>
  </si>
  <si>
    <t>01:29:13</t>
  </si>
  <si>
    <t>00:04:12</t>
  </si>
  <si>
    <t>00:07:01</t>
  </si>
  <si>
    <t>01:50:41</t>
  </si>
  <si>
    <t>1178</t>
  </si>
  <si>
    <t>00:01:38</t>
  </si>
  <si>
    <t>00:01:01</t>
  </si>
  <si>
    <t>00:11:10</t>
  </si>
  <si>
    <t>00:03:01</t>
  </si>
  <si>
    <t>00:02:38</t>
  </si>
  <si>
    <t>BLOEMFONTEIN</t>
  </si>
  <si>
    <t>01:22:13</t>
  </si>
  <si>
    <t>03:33:14</t>
  </si>
  <si>
    <t>00:07:09</t>
  </si>
  <si>
    <t>COLESBERG</t>
  </si>
  <si>
    <t>68.18</t>
  </si>
  <si>
    <t>00:09:56</t>
  </si>
  <si>
    <t>00:11:18</t>
  </si>
  <si>
    <t>00:10:05</t>
  </si>
  <si>
    <t>01:35:13</t>
  </si>
  <si>
    <t>14836</t>
  </si>
  <si>
    <t>01:34:13</t>
  </si>
  <si>
    <t>ME VG3</t>
  </si>
  <si>
    <t>00:13:05</t>
  </si>
  <si>
    <t>00:12:05</t>
  </si>
  <si>
    <t>00:05:56</t>
  </si>
  <si>
    <t>06:17:21</t>
  </si>
  <si>
    <t>01:36:39</t>
  </si>
  <si>
    <t>5818</t>
  </si>
  <si>
    <t>00:05:45</t>
  </si>
  <si>
    <t>01:30:13</t>
  </si>
  <si>
    <t>00:07:56</t>
  </si>
  <si>
    <t>00:18:41</t>
  </si>
  <si>
    <t>00:06:45</t>
  </si>
  <si>
    <t>JABULA ROMEO</t>
  </si>
  <si>
    <t>01:39:08</t>
  </si>
  <si>
    <t>00:02:56</t>
  </si>
  <si>
    <t>00:02:45</t>
  </si>
  <si>
    <t>102.26</t>
  </si>
  <si>
    <t>75.58</t>
  </si>
  <si>
    <t>LETABA</t>
  </si>
  <si>
    <t>00:19:49</t>
  </si>
  <si>
    <t>4810</t>
  </si>
  <si>
    <t>20.75</t>
  </si>
  <si>
    <t>00:18:49</t>
  </si>
  <si>
    <t>95.22</t>
  </si>
  <si>
    <t>01:26:42</t>
  </si>
  <si>
    <t>00:12:41</t>
  </si>
  <si>
    <t>02:39:14</t>
  </si>
  <si>
    <t>01:36:08</t>
  </si>
  <si>
    <t>02:24:34</t>
  </si>
  <si>
    <t>00:14:49</t>
  </si>
  <si>
    <t>11516</t>
  </si>
  <si>
    <t>WIRIMA TURKI</t>
  </si>
  <si>
    <t>TotSlip</t>
  </si>
  <si>
    <t>21.55</t>
  </si>
  <si>
    <t>00:55:22</t>
  </si>
  <si>
    <t>70.00</t>
  </si>
  <si>
    <t>8725</t>
  </si>
  <si>
    <t>SANNIESGUNS EXPLOTION</t>
  </si>
  <si>
    <t>101.82</t>
  </si>
  <si>
    <t>62.40</t>
  </si>
  <si>
    <t>01:13:07</t>
  </si>
  <si>
    <t>02:01:31</t>
  </si>
  <si>
    <t>01:05:54</t>
  </si>
  <si>
    <t>PARWEZ</t>
  </si>
  <si>
    <t>15.44</t>
  </si>
  <si>
    <t>ZARAFA MAHIR</t>
  </si>
  <si>
    <t>15.46</t>
  </si>
  <si>
    <t>14792</t>
  </si>
  <si>
    <t>00:56:08</t>
  </si>
  <si>
    <t>02:05:13</t>
  </si>
  <si>
    <t>14715</t>
  </si>
  <si>
    <t>6013</t>
  </si>
  <si>
    <t>02:01:24</t>
  </si>
  <si>
    <t>18.84</t>
  </si>
  <si>
    <t>05:26:35</t>
  </si>
  <si>
    <t>97.68</t>
  </si>
  <si>
    <t>BK DR ZHIVAGO</t>
  </si>
  <si>
    <t>00:26:32</t>
  </si>
  <si>
    <t>02:11:26</t>
  </si>
  <si>
    <t>8490</t>
  </si>
  <si>
    <t>02:00:39</t>
  </si>
  <si>
    <t>02:03:24</t>
  </si>
  <si>
    <t>40.00</t>
  </si>
  <si>
    <t>16.24</t>
  </si>
  <si>
    <t>18.09</t>
  </si>
  <si>
    <t>14409</t>
  </si>
  <si>
    <t>WCERC</t>
  </si>
  <si>
    <t>11956</t>
  </si>
  <si>
    <t>17.84</t>
  </si>
  <si>
    <t>18.02</t>
  </si>
  <si>
    <t>14661</t>
  </si>
  <si>
    <t>17.08</t>
  </si>
  <si>
    <t>WATERBERG</t>
  </si>
  <si>
    <t>01:56:24</t>
  </si>
  <si>
    <t>17.83</t>
  </si>
  <si>
    <t>01:51:33</t>
  </si>
  <si>
    <t>02:01:42</t>
  </si>
  <si>
    <t>01:50:33</t>
  </si>
  <si>
    <t>02:00:57</t>
  </si>
  <si>
    <t>73.24</t>
  </si>
  <si>
    <t>02:17:57</t>
  </si>
  <si>
    <t>02:10:57</t>
  </si>
  <si>
    <t>01:54:02</t>
  </si>
  <si>
    <t>01:41:00</t>
  </si>
  <si>
    <t>01:40:00</t>
  </si>
  <si>
    <t>19.68</t>
  </si>
  <si>
    <t>74.82</t>
  </si>
  <si>
    <t>15208</t>
  </si>
  <si>
    <t>WILLEM PRINSLOO</t>
  </si>
  <si>
    <t>8576</t>
  </si>
  <si>
    <t>01:46:44</t>
  </si>
  <si>
    <t>00:07:33</t>
  </si>
  <si>
    <t>00:06:33</t>
  </si>
  <si>
    <t>19.62</t>
  </si>
  <si>
    <t>01:51:19</t>
  </si>
  <si>
    <t>15333</t>
  </si>
  <si>
    <t>RUQUA FIGMULLER</t>
  </si>
  <si>
    <t>00:02:33</t>
  </si>
  <si>
    <t>15025</t>
  </si>
  <si>
    <t>00:08:00</t>
  </si>
  <si>
    <t>00:08:15</t>
  </si>
  <si>
    <t>00:10:33</t>
  </si>
  <si>
    <t>8532</t>
  </si>
  <si>
    <t>00:05:15</t>
  </si>
  <si>
    <t>74.08</t>
  </si>
  <si>
    <t>00:05:00</t>
  </si>
  <si>
    <t>06:26:56</t>
  </si>
  <si>
    <t>00:04:00</t>
  </si>
  <si>
    <t>02:58:03</t>
  </si>
  <si>
    <t>00:14:24</t>
  </si>
  <si>
    <t>03:39:33</t>
  </si>
  <si>
    <t>00:17:02</t>
  </si>
  <si>
    <t>00:06:15</t>
  </si>
  <si>
    <t>11.57</t>
  </si>
  <si>
    <t>00:16:11</t>
  </si>
  <si>
    <t>00:00:00</t>
  </si>
  <si>
    <t>00:11:24</t>
  </si>
  <si>
    <t>20.81</t>
  </si>
  <si>
    <t>00:02:15</t>
  </si>
  <si>
    <t>00:02:00</t>
  </si>
  <si>
    <t>20.08</t>
  </si>
  <si>
    <t>RET VG3</t>
  </si>
  <si>
    <t>00:08:51</t>
  </si>
  <si>
    <t>00:05:08</t>
  </si>
  <si>
    <t>BOTSWANA</t>
  </si>
  <si>
    <t>Reason</t>
  </si>
  <si>
    <t>01:31:27</t>
  </si>
  <si>
    <t>ROCK STAR</t>
  </si>
  <si>
    <t>20.01</t>
  </si>
  <si>
    <t>Slip2</t>
  </si>
  <si>
    <t>01:32:32</t>
  </si>
  <si>
    <t>56</t>
  </si>
  <si>
    <t>Slip3</t>
  </si>
  <si>
    <t>00:03:08</t>
  </si>
  <si>
    <t>00:08:59</t>
  </si>
  <si>
    <t>00:03:51</t>
  </si>
  <si>
    <t>36</t>
  </si>
  <si>
    <t>00:02:08</t>
  </si>
  <si>
    <t>Slip6</t>
  </si>
  <si>
    <t>00:05:44</t>
  </si>
  <si>
    <t>00:04:44</t>
  </si>
  <si>
    <t>14972</t>
  </si>
  <si>
    <t>Slip4</t>
  </si>
  <si>
    <t>00:07:59</t>
  </si>
  <si>
    <t>Slip5</t>
  </si>
  <si>
    <t>01:30:01</t>
  </si>
  <si>
    <t>00:07:44</t>
  </si>
  <si>
    <t>00:06:59</t>
  </si>
  <si>
    <t>69.00</t>
  </si>
  <si>
    <t>00:01:59</t>
  </si>
  <si>
    <t>00:00:44</t>
  </si>
  <si>
    <t>00:03:44</t>
  </si>
  <si>
    <t>120.00KM YOUNG RIDER</t>
  </si>
  <si>
    <t>00:02:59</t>
  </si>
  <si>
    <t>00:11:55</t>
  </si>
  <si>
    <t>01:27:41</t>
  </si>
  <si>
    <t>88.72</t>
  </si>
  <si>
    <t>05:48:26</t>
  </si>
  <si>
    <t>OUTENIQUA</t>
  </si>
  <si>
    <t>PERDEBERG ACHIM</t>
  </si>
  <si>
    <t>JOZAMI AZRAFF</t>
  </si>
  <si>
    <t>FANAC KRU-BY</t>
  </si>
  <si>
    <t>EL-CHITAN RASHEIK</t>
  </si>
  <si>
    <t>61.70</t>
  </si>
  <si>
    <t>Pulse5</t>
  </si>
  <si>
    <t>GARDEN ROUTE</t>
  </si>
  <si>
    <t>14.74</t>
  </si>
  <si>
    <t>02:09:30</t>
  </si>
  <si>
    <t>04:01:33</t>
  </si>
  <si>
    <t>7491</t>
  </si>
  <si>
    <t>05:29:12</t>
  </si>
  <si>
    <t>12140</t>
  </si>
  <si>
    <t>14499</t>
  </si>
  <si>
    <t>02:05:12</t>
  </si>
  <si>
    <t>02:05:01</t>
  </si>
  <si>
    <t>Disq</t>
  </si>
  <si>
    <t>18.96</t>
  </si>
  <si>
    <t>02:10:10</t>
  </si>
  <si>
    <t>06:43:29</t>
  </si>
  <si>
    <t>64.92</t>
  </si>
  <si>
    <t>71.78</t>
  </si>
  <si>
    <t>01:10:48</t>
  </si>
  <si>
    <t>02:14:05</t>
  </si>
  <si>
    <t>06:43:47</t>
  </si>
  <si>
    <t>02:17:18</t>
  </si>
  <si>
    <t>01:48:32</t>
  </si>
  <si>
    <t>00:27:24</t>
  </si>
  <si>
    <t>02:00:09</t>
  </si>
  <si>
    <t>00:20:24</t>
  </si>
  <si>
    <t>01:44:14</t>
  </si>
  <si>
    <t>17.19</t>
  </si>
  <si>
    <t>02:07:56</t>
  </si>
  <si>
    <t>02:01:45</t>
  </si>
  <si>
    <t>01:42:32</t>
  </si>
  <si>
    <t>3928</t>
  </si>
  <si>
    <t>11</t>
  </si>
  <si>
    <t>Weight</t>
  </si>
  <si>
    <t>05:36:09</t>
  </si>
  <si>
    <t>STEYL 307</t>
  </si>
  <si>
    <t>05:21:56</t>
  </si>
  <si>
    <t>01:55:38</t>
  </si>
  <si>
    <t>JABIER SILVER CROWN</t>
  </si>
  <si>
    <t>06:31:15</t>
  </si>
  <si>
    <t>01:48:50</t>
  </si>
  <si>
    <t>101.04</t>
  </si>
  <si>
    <t>00:09:32</t>
  </si>
  <si>
    <t>00:08:21</t>
  </si>
  <si>
    <t>19.74</t>
  </si>
  <si>
    <t>01:59:47</t>
  </si>
  <si>
    <t>19.75</t>
  </si>
  <si>
    <t>00:04:32</t>
  </si>
  <si>
    <t>Horse FEI</t>
  </si>
  <si>
    <t>00:07:21</t>
  </si>
  <si>
    <t>01:55:47</t>
  </si>
  <si>
    <t>01:54:52</t>
  </si>
  <si>
    <t>00:06:21</t>
  </si>
  <si>
    <t>03:35:34</t>
  </si>
  <si>
    <t>03:24:32</t>
  </si>
  <si>
    <t>683</t>
  </si>
  <si>
    <t>06:33:02</t>
  </si>
  <si>
    <t>00:08:03</t>
  </si>
  <si>
    <t>00:08:29</t>
  </si>
  <si>
    <t>00:18:25</t>
  </si>
  <si>
    <t>00:05:14</t>
  </si>
  <si>
    <t>00:04:14</t>
  </si>
  <si>
    <t>01:28:11</t>
  </si>
  <si>
    <t>15033</t>
  </si>
  <si>
    <t>00:06:29</t>
  </si>
  <si>
    <t>0.00</t>
  </si>
  <si>
    <t>00:03:03</t>
  </si>
  <si>
    <t>00:02:29</t>
  </si>
  <si>
    <t>00:02:14</t>
  </si>
  <si>
    <t>00:02:03</t>
  </si>
  <si>
    <t>EL NIZE SHAH</t>
  </si>
  <si>
    <t>01:27:26</t>
  </si>
  <si>
    <t>00:09:50</t>
  </si>
  <si>
    <t>01:35:15</t>
  </si>
  <si>
    <t>07:08:35</t>
  </si>
  <si>
    <t>BETHLEHEM</t>
  </si>
  <si>
    <t>69.94</t>
  </si>
  <si>
    <t>00:05:50</t>
  </si>
  <si>
    <t>00:04:50</t>
  </si>
  <si>
    <t>07:04:20</t>
  </si>
  <si>
    <t>CHIRUNE ISSACHAR</t>
  </si>
  <si>
    <t>00:14:52</t>
  </si>
  <si>
    <t>ME VG4</t>
  </si>
  <si>
    <t>66.58</t>
  </si>
  <si>
    <t>00:09:58</t>
  </si>
  <si>
    <t>60.24</t>
  </si>
  <si>
    <t>11719</t>
  </si>
  <si>
    <t>00:08:58</t>
  </si>
  <si>
    <t>SANNIESGUNS JA-BOY</t>
  </si>
  <si>
    <t>06:07:38</t>
  </si>
  <si>
    <t>00:19:47</t>
  </si>
  <si>
    <t>01:23:04</t>
  </si>
  <si>
    <t>00:06:47</t>
  </si>
  <si>
    <t>06:03:01</t>
  </si>
  <si>
    <t>01:36:28</t>
  </si>
  <si>
    <t>01:29:40</t>
  </si>
  <si>
    <t>00:03:58</t>
  </si>
  <si>
    <t>01:39:51</t>
  </si>
  <si>
    <t>00:14:47</t>
  </si>
  <si>
    <t>01:28:40</t>
  </si>
  <si>
    <t>100.00</t>
  </si>
  <si>
    <t>FAHIRA S815</t>
  </si>
  <si>
    <t>MISS GREY</t>
  </si>
  <si>
    <t>100.20</t>
  </si>
  <si>
    <t>SHAPRISURE ALTICA</t>
  </si>
  <si>
    <t>03:21:47</t>
  </si>
  <si>
    <t>00:10:47</t>
  </si>
  <si>
    <t>01:27:40</t>
  </si>
  <si>
    <t>02:25:25</t>
  </si>
  <si>
    <t>KAROO</t>
  </si>
  <si>
    <t>01:23:55</t>
  </si>
  <si>
    <t>06:08:56</t>
  </si>
  <si>
    <t>EL-CHITAN ROCKY</t>
  </si>
  <si>
    <t>06:06:56</t>
  </si>
  <si>
    <t>00:49:11</t>
  </si>
  <si>
    <t>21.71</t>
  </si>
  <si>
    <t>76.58</t>
  </si>
  <si>
    <t>02:25:18</t>
  </si>
  <si>
    <t>7</t>
  </si>
  <si>
    <t>96.20</t>
  </si>
  <si>
    <t>53.34</t>
  </si>
  <si>
    <t>6</t>
  </si>
  <si>
    <t>11225</t>
  </si>
  <si>
    <t>14.06</t>
  </si>
  <si>
    <t>05:58:38</t>
  </si>
  <si>
    <t>SANDVELD</t>
  </si>
  <si>
    <t>5</t>
  </si>
  <si>
    <t>4</t>
  </si>
  <si>
    <t>06:10:41</t>
  </si>
  <si>
    <t>11220</t>
  </si>
  <si>
    <t>3</t>
  </si>
  <si>
    <t>2</t>
  </si>
  <si>
    <t>01:04:12</t>
  </si>
  <si>
    <t>1</t>
  </si>
  <si>
    <t>0</t>
  </si>
  <si>
    <t>EL-CHITAN NIKITA</t>
  </si>
  <si>
    <t>Ride</t>
  </si>
  <si>
    <t>00:56:20</t>
  </si>
  <si>
    <t>WIRIMA KAHFIRAH</t>
  </si>
  <si>
    <t>01:03:38</t>
  </si>
  <si>
    <t>01:02:01</t>
  </si>
  <si>
    <t>02:32:29</t>
  </si>
  <si>
    <t>GA PV</t>
  </si>
  <si>
    <t>01:09:09</t>
  </si>
  <si>
    <t>9</t>
  </si>
  <si>
    <t>8</t>
  </si>
  <si>
    <t>10919</t>
  </si>
  <si>
    <t>MAGNIFICA</t>
  </si>
  <si>
    <t>108.30</t>
  </si>
  <si>
    <t>3892</t>
  </si>
  <si>
    <t>FEI</t>
  </si>
  <si>
    <t>RAYAH</t>
  </si>
  <si>
    <t>02:02:33</t>
  </si>
  <si>
    <t>02:16:33</t>
  </si>
  <si>
    <t>90.76</t>
  </si>
  <si>
    <t>07:54:12</t>
  </si>
  <si>
    <t>PERDEBERG EL-MATAR</t>
  </si>
  <si>
    <t>15.62</t>
  </si>
  <si>
    <t>02:11:24</t>
  </si>
  <si>
    <t>01:12:41</t>
  </si>
  <si>
    <t>BONA BONA</t>
  </si>
  <si>
    <t>ARACO'S YAMEER</t>
  </si>
  <si>
    <t>82.38</t>
  </si>
  <si>
    <t>06:58:44</t>
  </si>
  <si>
    <t>01:49:20</t>
  </si>
  <si>
    <t>02:09:44</t>
  </si>
  <si>
    <t>19.89</t>
  </si>
  <si>
    <t>Club</t>
  </si>
  <si>
    <t>Pulse3</t>
  </si>
  <si>
    <t>72.60</t>
  </si>
  <si>
    <t>00:20:38</t>
  </si>
  <si>
    <t>01:59:22</t>
  </si>
  <si>
    <t>19.84</t>
  </si>
  <si>
    <t>00:22:38</t>
  </si>
  <si>
    <t>01:55:22</t>
  </si>
  <si>
    <t>19.08</t>
  </si>
  <si>
    <t>MAVERICK JUST LIKE FIRE</t>
  </si>
  <si>
    <t>00:27:09</t>
  </si>
  <si>
    <t>02:00:59</t>
  </si>
  <si>
    <t>01:56:17</t>
  </si>
  <si>
    <t>01:50:22</t>
  </si>
  <si>
    <t>01:53:31</t>
  </si>
  <si>
    <t>17.22</t>
  </si>
  <si>
    <t>02:13:55</t>
  </si>
  <si>
    <t>01:47:28</t>
  </si>
  <si>
    <t>06:20:03</t>
  </si>
  <si>
    <t>05:18:32</t>
  </si>
  <si>
    <t>01:40:02</t>
  </si>
  <si>
    <t>01:42:28</t>
  </si>
  <si>
    <t>01:42:02</t>
  </si>
  <si>
    <t>00:08:20</t>
  </si>
  <si>
    <t>00:08:35</t>
  </si>
  <si>
    <t>01:44:53</t>
  </si>
  <si>
    <t>00:06:35</t>
  </si>
  <si>
    <t>01:57:53</t>
  </si>
  <si>
    <t>E</t>
  </si>
  <si>
    <t>74.20</t>
  </si>
  <si>
    <t>00:03:35</t>
  </si>
  <si>
    <t>01:39:34</t>
  </si>
  <si>
    <t>IDAHO SS MIDNIGHT</t>
  </si>
  <si>
    <t>84.78</t>
  </si>
  <si>
    <t>RET VG1</t>
  </si>
  <si>
    <t>00:08:17</t>
  </si>
  <si>
    <t>15046</t>
  </si>
  <si>
    <t>9095</t>
  </si>
  <si>
    <t>75.82</t>
  </si>
  <si>
    <t>03:55:58</t>
  </si>
  <si>
    <t>00:12:22</t>
  </si>
  <si>
    <t>00:05:28</t>
  </si>
  <si>
    <t>00:05:02</t>
  </si>
  <si>
    <t>CI VG4</t>
  </si>
  <si>
    <t>00:05:17</t>
  </si>
  <si>
    <t>00:06:17</t>
  </si>
  <si>
    <t>00:06:02</t>
  </si>
  <si>
    <t>2503</t>
  </si>
  <si>
    <t>75.06</t>
  </si>
  <si>
    <t>00:01:28</t>
  </si>
  <si>
    <t>66.64</t>
  </si>
  <si>
    <t>00:15:00</t>
  </si>
  <si>
    <t>105.60</t>
  </si>
  <si>
    <t>00:03:17</t>
  </si>
  <si>
    <t>MOOLMANSHOEK SALUKI</t>
  </si>
  <si>
    <t>00:03:02</t>
  </si>
  <si>
    <t>00:02:28</t>
  </si>
  <si>
    <t>00:17:39</t>
  </si>
  <si>
    <t>01:38:16</t>
  </si>
  <si>
    <t>JOZAMI LUKE</t>
  </si>
  <si>
    <t>00:11:39</t>
  </si>
  <si>
    <t>00:11:00</t>
  </si>
  <si>
    <t>R</t>
  </si>
  <si>
    <t>00:08:53</t>
  </si>
  <si>
    <t>00:07:53</t>
  </si>
  <si>
    <t>01:33:21</t>
  </si>
  <si>
    <t>13</t>
  </si>
  <si>
    <t>00:03:53</t>
  </si>
  <si>
    <t>00:10:08</t>
  </si>
  <si>
    <t>00:10:53</t>
  </si>
  <si>
    <t>EL-CHITAN ZORRO</t>
  </si>
  <si>
    <t>00:02:53</t>
  </si>
  <si>
    <t>00:13:08</t>
  </si>
  <si>
    <t>SADON ASHWA</t>
  </si>
  <si>
    <t>21.87</t>
  </si>
  <si>
    <t>06:10:11</t>
  </si>
  <si>
    <t>01:37:03</t>
  </si>
  <si>
    <t>02:25:31</t>
  </si>
  <si>
    <t>08:52:09</t>
  </si>
  <si>
    <t>02:37:35</t>
  </si>
  <si>
    <t>01:30:29</t>
  </si>
  <si>
    <t>00:03:46</t>
  </si>
  <si>
    <t>11419</t>
  </si>
  <si>
    <t>01:27:54</t>
  </si>
  <si>
    <t>00:02:46</t>
  </si>
  <si>
    <t>WOLMARANSSTAD</t>
  </si>
  <si>
    <t>98.94</t>
  </si>
  <si>
    <t>04:28:52</t>
  </si>
  <si>
    <t>05:58:31</t>
  </si>
  <si>
    <t>8408</t>
  </si>
  <si>
    <t>8596</t>
  </si>
  <si>
    <t>05:53:17</t>
  </si>
  <si>
    <t>9.94</t>
  </si>
  <si>
    <t>Pulse6</t>
  </si>
  <si>
    <t>01:04:15</t>
  </si>
  <si>
    <t>70.32</t>
  </si>
  <si>
    <t>01:03:26</t>
  </si>
  <si>
    <t>01:13:24</t>
  </si>
  <si>
    <t>01:12:02</t>
  </si>
  <si>
    <t>81.64</t>
  </si>
  <si>
    <t>ME VG2</t>
  </si>
  <si>
    <t>04:31:41</t>
  </si>
  <si>
    <t>71.16</t>
  </si>
  <si>
    <t>08:08:32</t>
  </si>
  <si>
    <t>GA VG4</t>
  </si>
  <si>
    <t>55.86</t>
  </si>
  <si>
    <t>LATIGO VAMOOSE</t>
  </si>
  <si>
    <t>15.79</t>
  </si>
  <si>
    <t>LESLIE</t>
  </si>
  <si>
    <t>CLARAWI</t>
  </si>
  <si>
    <t>10874</t>
  </si>
  <si>
    <t>00:25:37</t>
  </si>
  <si>
    <t>02:06:03</t>
  </si>
  <si>
    <t>02:00:14</t>
  </si>
  <si>
    <t>02:03:29</t>
  </si>
  <si>
    <t>00:20:22</t>
  </si>
  <si>
    <t>04:05:53</t>
  </si>
  <si>
    <t>BestCon</t>
  </si>
  <si>
    <t>SCHALLA EMIER</t>
  </si>
  <si>
    <t>19.99</t>
  </si>
  <si>
    <t>05:34:03</t>
  </si>
  <si>
    <t>01:45:16</t>
  </si>
  <si>
    <t>18.37</t>
  </si>
  <si>
    <t>14432</t>
  </si>
  <si>
    <t>00:33:11</t>
  </si>
  <si>
    <t>00:32:06</t>
  </si>
  <si>
    <t>18.32</t>
  </si>
  <si>
    <t>01:46:05</t>
  </si>
  <si>
    <t>LOCHEIM CAMINO</t>
  </si>
  <si>
    <t>18.33</t>
  </si>
  <si>
    <t>02:06:58</t>
  </si>
  <si>
    <t>01:40:16</t>
  </si>
  <si>
    <t>01:53:14</t>
  </si>
  <si>
    <t>65.14</t>
  </si>
  <si>
    <t>108.02</t>
  </si>
  <si>
    <t>19.17</t>
  </si>
  <si>
    <t>01:55:01</t>
  </si>
  <si>
    <t>CAPRICORN</t>
  </si>
  <si>
    <t>15547</t>
  </si>
  <si>
    <t>EL SHAKIR REZAR</t>
  </si>
  <si>
    <t>01:56:01</t>
  </si>
  <si>
    <t>19.13</t>
  </si>
  <si>
    <t>01:53:01</t>
  </si>
  <si>
    <t>00:09:34</t>
  </si>
  <si>
    <t>15239</t>
  </si>
  <si>
    <t>07:34:12</t>
  </si>
  <si>
    <t>01:59:50</t>
  </si>
  <si>
    <t>00:22:44</t>
  </si>
  <si>
    <t>00:04:34</t>
  </si>
  <si>
    <t>01:55:50</t>
  </si>
  <si>
    <t>00:07:23</t>
  </si>
  <si>
    <t>57.46</t>
  </si>
  <si>
    <t>00:06:23</t>
  </si>
  <si>
    <t>00:01:23</t>
  </si>
  <si>
    <t>00:15:23</t>
  </si>
  <si>
    <t>00:03:23</t>
  </si>
  <si>
    <t>00:02:23</t>
  </si>
  <si>
    <t>74.30</t>
  </si>
  <si>
    <t>00:09:16</t>
  </si>
  <si>
    <t>00:11:23</t>
  </si>
  <si>
    <t>01:52:09</t>
  </si>
  <si>
    <t>00:08:16</t>
  </si>
  <si>
    <t>01:44:49</t>
  </si>
  <si>
    <t>00:05:16</t>
  </si>
  <si>
    <t>00:04:16</t>
  </si>
  <si>
    <t>01:55:58</t>
  </si>
  <si>
    <t>Time1</t>
  </si>
  <si>
    <t>00:07:05</t>
  </si>
  <si>
    <t>00:06:16</t>
  </si>
  <si>
    <t>Time3</t>
  </si>
  <si>
    <t>01:29:39</t>
  </si>
  <si>
    <t>Time2</t>
  </si>
  <si>
    <t>05:07:51</t>
  </si>
  <si>
    <t>00:15:01</t>
  </si>
  <si>
    <t>00:03:05</t>
  </si>
  <si>
    <t>Time5</t>
  </si>
  <si>
    <t>Time4</t>
  </si>
  <si>
    <t>Pulse1</t>
  </si>
  <si>
    <t>00:11:01</t>
  </si>
  <si>
    <t>Time6</t>
  </si>
  <si>
    <t>RET VG2</t>
  </si>
  <si>
    <t>00:08:52</t>
  </si>
  <si>
    <t>HURST GEORGIA</t>
  </si>
  <si>
    <t>3863</t>
  </si>
  <si>
    <t>01:37:17</t>
  </si>
  <si>
    <t>20.38</t>
  </si>
  <si>
    <t>01:21:24</t>
  </si>
  <si>
    <t>00:05:41</t>
  </si>
  <si>
    <t>00:05:52</t>
  </si>
  <si>
    <t>00:04:41</t>
  </si>
  <si>
    <t>01:23:24</t>
  </si>
  <si>
    <t>00:17:50</t>
  </si>
  <si>
    <t>01:33:22</t>
  </si>
  <si>
    <t>01:32:22</t>
  </si>
  <si>
    <t>00:01:41</t>
  </si>
  <si>
    <t>00:11:09</t>
  </si>
  <si>
    <t>01:25:53</t>
  </si>
  <si>
    <t>00:03:52</t>
  </si>
  <si>
    <t>00:03:41</t>
  </si>
  <si>
    <t>00:10:09</t>
  </si>
  <si>
    <t>00:10:50</t>
  </si>
  <si>
    <t>02:57:42</t>
  </si>
  <si>
    <t>00:02:52</t>
  </si>
  <si>
    <t>GA VG3</t>
  </si>
  <si>
    <t>00:13:09</t>
  </si>
  <si>
    <t>02:29:30</t>
  </si>
  <si>
    <t>01:21:53</t>
  </si>
  <si>
    <t>4809</t>
  </si>
  <si>
    <t>LOUWNA</t>
  </si>
  <si>
    <t>YENTL RUFFIAN</t>
  </si>
  <si>
    <t>00:04:49</t>
  </si>
  <si>
    <t>5984</t>
  </si>
  <si>
    <t>00:07:49</t>
  </si>
  <si>
    <t>AL-SHAMA ECHO DB_11</t>
  </si>
  <si>
    <t>00:03:49</t>
  </si>
  <si>
    <t>01:36:53</t>
  </si>
  <si>
    <t>02:38:10</t>
  </si>
  <si>
    <t>HCode</t>
  </si>
  <si>
    <t>01:03:32</t>
  </si>
  <si>
    <t>62.80</t>
  </si>
  <si>
    <t>LASKA*</t>
  </si>
  <si>
    <t>01:08:14</t>
  </si>
  <si>
    <t>01:30:48</t>
  </si>
  <si>
    <t>01:04:29</t>
  </si>
  <si>
    <t>01:17:25</t>
  </si>
  <si>
    <t>01:01:14</t>
  </si>
  <si>
    <t>15.85</t>
  </si>
  <si>
    <t>01:10:25</t>
  </si>
  <si>
    <t>SAIC 2026 SATURDAY</t>
  </si>
  <si>
    <t>15.09</t>
  </si>
  <si>
    <t>15.82</t>
  </si>
  <si>
    <t>97.24</t>
  </si>
  <si>
    <t>71.26</t>
  </si>
  <si>
    <t>LUCKY LOOK</t>
  </si>
  <si>
    <t>70.48</t>
  </si>
  <si>
    <t>10805</t>
  </si>
  <si>
    <t>07:46:27</t>
  </si>
  <si>
    <t>10801</t>
  </si>
  <si>
    <t>02:06:35</t>
  </si>
  <si>
    <t>Slip</t>
  </si>
  <si>
    <t>101.38</t>
  </si>
  <si>
    <t>72.82</t>
  </si>
  <si>
    <t>01:15:47</t>
  </si>
  <si>
    <t>02:05:28</t>
  </si>
  <si>
    <t>63.66</t>
  </si>
  <si>
    <t>07:57:10</t>
  </si>
  <si>
    <t>02:04:28</t>
  </si>
  <si>
    <t>02:01:28</t>
  </si>
  <si>
    <t>02:01:17</t>
  </si>
  <si>
    <t>14754</t>
  </si>
  <si>
    <t>07:45:45</t>
  </si>
  <si>
    <t>00:23:36</t>
  </si>
  <si>
    <t>Pulse</t>
  </si>
  <si>
    <t>02:09:53</t>
  </si>
  <si>
    <t>02:11:17</t>
  </si>
  <si>
    <t>16.69</t>
  </si>
  <si>
    <t>14449</t>
  </si>
  <si>
    <t>05:33:17</t>
  </si>
  <si>
    <t>02:15:08</t>
  </si>
  <si>
    <t>18.49</t>
  </si>
  <si>
    <t>Pulse4</t>
  </si>
  <si>
    <t>18.45</t>
  </si>
  <si>
    <t>03:47:10</t>
  </si>
  <si>
    <t>02:03:53</t>
  </si>
  <si>
    <t>01:47:04</t>
  </si>
  <si>
    <t>15198</t>
  </si>
  <si>
    <t>15199</t>
  </si>
  <si>
    <t>01:56:06</t>
  </si>
  <si>
    <t>19.24</t>
  </si>
  <si>
    <t>06:29:16</t>
  </si>
  <si>
    <t>HENHAM SUPREME RED</t>
  </si>
  <si>
    <t>01:44:19</t>
  </si>
  <si>
    <t>65.20</t>
  </si>
  <si>
    <t>100.64</t>
  </si>
  <si>
    <t>01:40:19</t>
  </si>
  <si>
    <t>01:43:19</t>
  </si>
  <si>
    <t>PREMIER</t>
  </si>
  <si>
    <t>07:35:13</t>
  </si>
  <si>
    <t>TotTime</t>
  </si>
  <si>
    <t>00:09:37</t>
  </si>
  <si>
    <t>00:08:11</t>
  </si>
  <si>
    <t/>
  </si>
  <si>
    <t>07:23:28</t>
  </si>
  <si>
    <t>YENTL NAFTALI</t>
  </si>
  <si>
    <t>2510</t>
  </si>
  <si>
    <t>00:05:37</t>
  </si>
  <si>
    <t>00:04:37</t>
  </si>
  <si>
    <t>00:06:22</t>
  </si>
  <si>
    <t>00:01:11</t>
  </si>
  <si>
    <t>03:26:37</t>
  </si>
  <si>
    <t>00:09:04</t>
  </si>
  <si>
    <t>00:03:11</t>
  </si>
  <si>
    <t>00:10:37</t>
  </si>
  <si>
    <t>01:24:23</t>
  </si>
  <si>
    <t>00:03:22</t>
  </si>
  <si>
    <t>01:44:48</t>
  </si>
  <si>
    <t>00:02:37</t>
  </si>
  <si>
    <t>01:34:36</t>
  </si>
  <si>
    <t>00:12:20</t>
  </si>
  <si>
    <t>03:22:22</t>
  </si>
  <si>
    <t>02:50:07</t>
  </si>
  <si>
    <t>00:04:04</t>
  </si>
  <si>
    <t>01:55:59</t>
  </si>
  <si>
    <t>01:30:36</t>
  </si>
  <si>
    <t>00:06:19</t>
  </si>
  <si>
    <t>00:06:04</t>
  </si>
  <si>
    <t>01:54:59</t>
  </si>
  <si>
    <t>01:42:48</t>
  </si>
  <si>
    <t>05:15:52</t>
  </si>
  <si>
    <t>00:01:19</t>
  </si>
  <si>
    <t>00:14:06</t>
  </si>
  <si>
    <t>NADA*</t>
  </si>
  <si>
    <t>68.64</t>
  </si>
  <si>
    <t>60</t>
  </si>
  <si>
    <t>00:11:06</t>
  </si>
  <si>
    <t>00:09:40</t>
  </si>
  <si>
    <t>01:24:38</t>
  </si>
  <si>
    <t>50</t>
  </si>
  <si>
    <t>00:08:40</t>
  </si>
  <si>
    <t>00:10:06</t>
  </si>
  <si>
    <t>40</t>
  </si>
  <si>
    <t>01:27:16</t>
  </si>
  <si>
    <t>01:27:01</t>
  </si>
  <si>
    <t>103.96</t>
  </si>
  <si>
    <t>68.60</t>
  </si>
  <si>
    <t>01:36:05</t>
  </si>
  <si>
    <t>00:05:55</t>
  </si>
  <si>
    <t>10</t>
  </si>
  <si>
    <t>00:04:40</t>
  </si>
  <si>
    <t>01:30:10</t>
  </si>
  <si>
    <t>01:28:52</t>
  </si>
  <si>
    <t>00:14:51</t>
  </si>
  <si>
    <t>SHAPRISURE OCTAVIA</t>
  </si>
  <si>
    <t>01:33:05</t>
  </si>
  <si>
    <t>01:33:10</t>
  </si>
  <si>
    <t>KB RAMON-JI</t>
  </si>
  <si>
    <t>00:01:55</t>
  </si>
  <si>
    <t>STEYL ATTITUDE</t>
  </si>
  <si>
    <t>00:10:42</t>
  </si>
  <si>
    <t>00:03:40</t>
  </si>
  <si>
    <t>67.66</t>
  </si>
  <si>
    <t>00:13:42</t>
  </si>
  <si>
    <t>00:02:55</t>
  </si>
  <si>
    <t>00:02:40</t>
  </si>
  <si>
    <t>01:37:54</t>
  </si>
  <si>
    <t>06:14:17</t>
  </si>
  <si>
    <t>76.88</t>
  </si>
  <si>
    <t>00:05:48</t>
  </si>
  <si>
    <t>76.00</t>
  </si>
  <si>
    <t>01:29:45</t>
  </si>
  <si>
    <t>00:07:48</t>
  </si>
  <si>
    <t>01:28:45</t>
  </si>
  <si>
    <t>02:26:37</t>
  </si>
  <si>
    <t>00:06:48</t>
  </si>
  <si>
    <t>00:13:59</t>
  </si>
  <si>
    <t>NIGHTMARE</t>
  </si>
  <si>
    <t>S608</t>
  </si>
  <si>
    <t>07:11:29</t>
  </si>
  <si>
    <t>LEANDRA</t>
  </si>
  <si>
    <t>4802</t>
  </si>
  <si>
    <t>78.64</t>
  </si>
  <si>
    <t>13.53</t>
  </si>
  <si>
    <t>01:18:22</t>
  </si>
  <si>
    <t>07:06:43</t>
  </si>
  <si>
    <t>89.18</t>
  </si>
  <si>
    <t>07:17:56</t>
  </si>
  <si>
    <t>06:11:44</t>
  </si>
  <si>
    <t>VE BARBOSA</t>
  </si>
  <si>
    <t>70.56</t>
  </si>
  <si>
    <t>01:06:28</t>
  </si>
  <si>
    <t>WELGEVAL FABIO</t>
  </si>
  <si>
    <t>06:58:34</t>
  </si>
  <si>
    <t>00:48:56</t>
  </si>
  <si>
    <t>10896</t>
  </si>
  <si>
    <t>15.18</t>
  </si>
  <si>
    <t>GA VG1</t>
  </si>
  <si>
    <t>10945</t>
  </si>
  <si>
    <t>14588</t>
  </si>
  <si>
    <t>4895</t>
  </si>
  <si>
    <t>02:00:34</t>
  </si>
  <si>
    <t>EL-CHITAN NALA</t>
  </si>
  <si>
    <t>Distance</t>
  </si>
  <si>
    <t>82.66</t>
  </si>
  <si>
    <t>01:01:46</t>
  </si>
  <si>
    <t>01:11:44</t>
  </si>
  <si>
    <t>63.72</t>
  </si>
  <si>
    <t>72.12</t>
  </si>
  <si>
    <t>11921</t>
  </si>
  <si>
    <t>72.10</t>
  </si>
  <si>
    <t>01:59:34</t>
  </si>
  <si>
    <t>00:22:13</t>
  </si>
  <si>
    <t>14459</t>
  </si>
  <si>
    <t>02:05:41</t>
  </si>
  <si>
    <t>MOOLMANSHOEK ROCKET</t>
  </si>
  <si>
    <t>01:57:34</t>
  </si>
  <si>
    <t>00:27:06</t>
  </si>
  <si>
    <t>LA RIO SILVER SUN</t>
  </si>
  <si>
    <t>00:34:13</t>
  </si>
  <si>
    <t>03:59:13</t>
  </si>
  <si>
    <t>00:21:28</t>
  </si>
  <si>
    <t>00:21:06</t>
  </si>
  <si>
    <t>01:45:10</t>
  </si>
  <si>
    <t>00:22:06</t>
  </si>
  <si>
    <t>01:41:10</t>
  </si>
  <si>
    <t>01:55:07</t>
  </si>
  <si>
    <t>00:38:44</t>
  </si>
  <si>
    <t>05:32:54</t>
  </si>
  <si>
    <t>7955</t>
  </si>
  <si>
    <t>02:04:49</t>
  </si>
  <si>
    <t>15308</t>
  </si>
  <si>
    <t>02:14:45</t>
  </si>
  <si>
    <t>01:56:21</t>
  </si>
  <si>
    <t>Pos</t>
  </si>
  <si>
    <t>DANIE KASSELMAN</t>
  </si>
  <si>
    <t>SCHALK FOURIE</t>
  </si>
  <si>
    <t>PIETER MARX</t>
  </si>
  <si>
    <t>JAN DUVENHAGE</t>
  </si>
  <si>
    <t>MICHAEL NORTIER</t>
  </si>
  <si>
    <t>BUKS ROSSOUW</t>
  </si>
  <si>
    <t>ZELMA OBERHOLZER</t>
  </si>
  <si>
    <t>CHANELLE SADLER</t>
  </si>
  <si>
    <t>ELOISE KLOPPER</t>
  </si>
  <si>
    <t>ANANDRE GENIS</t>
  </si>
  <si>
    <t>ALRI BOSCH</t>
  </si>
  <si>
    <t>ISONE SWART</t>
  </si>
  <si>
    <t>MARCHANE STEYL</t>
  </si>
  <si>
    <t>STEPHANIE BURNARD</t>
  </si>
  <si>
    <t>JANIECE BEZUIDENHOUT</t>
  </si>
  <si>
    <t>NADIA RAIMONDO</t>
  </si>
  <si>
    <t>JESSICA OSMERS</t>
  </si>
  <si>
    <t>TAMMY REYNECKE</t>
  </si>
  <si>
    <t>CORLIZE PRETORIUS</t>
  </si>
  <si>
    <t>HESMARI BOSCH</t>
  </si>
  <si>
    <t>BIANCA STEYN</t>
  </si>
  <si>
    <t>MELANIE BEZUIDENHOUT</t>
  </si>
  <si>
    <t>SUNDAY MASHIYANA</t>
  </si>
  <si>
    <t>CORINNE SCHOLTZ</t>
  </si>
  <si>
    <t>SANRI LUDICK</t>
  </si>
  <si>
    <t>MARLI JACOBS</t>
  </si>
  <si>
    <t>BEATRIX NEL</t>
  </si>
  <si>
    <t>MILAN RAIMONDO</t>
  </si>
  <si>
    <t>RHONE NAUDE</t>
  </si>
  <si>
    <t>MOHAMMED PATEL</t>
  </si>
  <si>
    <t>WILLEM NEL</t>
  </si>
  <si>
    <t>CIARA MANNION</t>
  </si>
  <si>
    <t>CARMI OLIVIER</t>
  </si>
  <si>
    <t>NICOLAS ENGELS</t>
  </si>
  <si>
    <t>PETRUS MARX</t>
  </si>
  <si>
    <t>DICK KRUGER</t>
  </si>
  <si>
    <t>PEET HATTINGH</t>
  </si>
  <si>
    <t>BARD ROOS</t>
  </si>
  <si>
    <t>LOUIS BOTHA</t>
  </si>
  <si>
    <t>MICHAEL COLES</t>
  </si>
  <si>
    <t>LILLIAN VELDMAN</t>
  </si>
  <si>
    <t>JD VENTER</t>
  </si>
  <si>
    <t>GIAN STEYL</t>
  </si>
  <si>
    <t>SONE PURDON</t>
  </si>
  <si>
    <t>RICHARD ARRIES</t>
  </si>
  <si>
    <t>SAREL VENTER</t>
  </si>
  <si>
    <t>GJ HAYWARD</t>
  </si>
  <si>
    <t>JANICO HATTINGH</t>
  </si>
  <si>
    <t>TEHILLAH KASSELMAN</t>
  </si>
  <si>
    <t>HENDRIK ENGELBRECHT</t>
  </si>
  <si>
    <t>ANNELEEN ERASMUS</t>
  </si>
  <si>
    <t>OBREY MOGOJE</t>
  </si>
  <si>
    <t>HANRU BOTES</t>
  </si>
  <si>
    <t>MEGAN SCHEEPERS</t>
  </si>
  <si>
    <t>MICHAEL VAALTYN</t>
  </si>
  <si>
    <t>LETECIA SNYMAN</t>
  </si>
  <si>
    <t>ANZEL STEYN</t>
  </si>
  <si>
    <t>ZELDA KATZKE</t>
  </si>
  <si>
    <t>MARITZA GUTTER</t>
  </si>
  <si>
    <t>MARELIZE KLOPPER</t>
  </si>
  <si>
    <t>HENNIE ENGELBRECHT</t>
  </si>
  <si>
    <t>ILAN BESTER</t>
  </si>
  <si>
    <t>JOHANEY BEAN</t>
  </si>
  <si>
    <t>NANE SCHEEPERS</t>
  </si>
  <si>
    <t>ANKIA KOCH</t>
  </si>
  <si>
    <t>MEGAN WHITWORTH</t>
  </si>
  <si>
    <t>FRANE ERNST</t>
  </si>
  <si>
    <t>JOHAN DU TOIT</t>
  </si>
  <si>
    <t>GABRIELLE DU TOIT</t>
  </si>
  <si>
    <t>DAWIE DE MEYER</t>
  </si>
  <si>
    <t>TYLA DU PLESSIS</t>
  </si>
  <si>
    <t>RIA DU BUISSON</t>
  </si>
  <si>
    <t>LIEZL DE BRUIN</t>
  </si>
  <si>
    <t>SHANDRE VAN RENSBURG</t>
  </si>
  <si>
    <t>JUAN VAN TONDER</t>
  </si>
  <si>
    <t>FRIKKIE DE JAGER</t>
  </si>
  <si>
    <t>AMI DE WET II</t>
  </si>
  <si>
    <t>HENDRI VAN WYK</t>
  </si>
  <si>
    <t>CALLIE DE BRUYN</t>
  </si>
  <si>
    <t>NADINE LE ROUX</t>
  </si>
  <si>
    <t>CECILE VAN DER MERWE</t>
  </si>
  <si>
    <t>LEONE DE KOK</t>
  </si>
  <si>
    <t>MARISKA DE BEER</t>
  </si>
  <si>
    <t>LARA LE ROUX</t>
  </si>
  <si>
    <t>MONIQUE DE JAGER</t>
  </si>
  <si>
    <t>MAKAYLA DE JAGER</t>
  </si>
  <si>
    <t>LEAH DE WITT</t>
  </si>
  <si>
    <t>NICO-MEYER LE ROUX</t>
  </si>
  <si>
    <t>JAN-WILLEM SCHOLTZ</t>
  </si>
  <si>
    <t>PIETER VAN ROOYEN (JNR)</t>
  </si>
  <si>
    <t>AMY-LEIGH VAN DER MERWE</t>
  </si>
  <si>
    <t>NIA-LOVESE VAN DER MERWE</t>
  </si>
  <si>
    <t>UV024261</t>
  </si>
  <si>
    <t>UV022121</t>
  </si>
  <si>
    <t>UV023807</t>
  </si>
  <si>
    <t>UV022128</t>
  </si>
  <si>
    <t>UV022938</t>
  </si>
  <si>
    <t>UV023730</t>
  </si>
  <si>
    <t>UV021602</t>
  </si>
  <si>
    <t>UV024734</t>
  </si>
  <si>
    <t>UV023093</t>
  </si>
  <si>
    <t>UV023525</t>
  </si>
  <si>
    <t>UV024295</t>
  </si>
  <si>
    <t>UV024443</t>
  </si>
  <si>
    <t>UV024523</t>
  </si>
  <si>
    <t>UV020872</t>
  </si>
  <si>
    <t>UV020467</t>
  </si>
  <si>
    <t>UV024293</t>
  </si>
  <si>
    <t>UV023017</t>
  </si>
  <si>
    <t>UV024002</t>
  </si>
  <si>
    <t>UV023656</t>
  </si>
  <si>
    <t>UV021963</t>
  </si>
  <si>
    <t>UV022889</t>
  </si>
  <si>
    <t>UV021548</t>
  </si>
  <si>
    <t>UV021645</t>
  </si>
  <si>
    <t>UV024019</t>
  </si>
  <si>
    <t>UV023486</t>
  </si>
  <si>
    <t>UV021888</t>
  </si>
  <si>
    <t>UV023849</t>
  </si>
  <si>
    <t>UV024077</t>
  </si>
  <si>
    <t>UV024165</t>
  </si>
  <si>
    <t>UV022745</t>
  </si>
  <si>
    <t>UV022338</t>
  </si>
  <si>
    <t>UV023759</t>
  </si>
  <si>
    <t>UV022543</t>
  </si>
  <si>
    <t>UV023341</t>
  </si>
  <si>
    <t>UV023055</t>
  </si>
  <si>
    <t>UV022854</t>
  </si>
  <si>
    <t>UV021267</t>
  </si>
  <si>
    <t>UV021849</t>
  </si>
  <si>
    <t>UV024009</t>
  </si>
  <si>
    <t>UV024472</t>
  </si>
  <si>
    <t>UV024143</t>
  </si>
  <si>
    <t>UV024716</t>
  </si>
  <si>
    <t>UV024910</t>
  </si>
  <si>
    <t>UV023513</t>
  </si>
  <si>
    <t>UV022586</t>
  </si>
  <si>
    <t>UV022425</t>
  </si>
  <si>
    <t>UV023806</t>
  </si>
  <si>
    <t>UV024175</t>
  </si>
  <si>
    <t>UV023084</t>
  </si>
  <si>
    <t>UV022972</t>
  </si>
  <si>
    <t>UV022768</t>
  </si>
  <si>
    <t>UV020981</t>
  </si>
  <si>
    <t>UV022712</t>
  </si>
  <si>
    <t>UV024611</t>
  </si>
  <si>
    <t>UV022032</t>
  </si>
  <si>
    <t>UV024103</t>
  </si>
  <si>
    <t>UV023847</t>
  </si>
  <si>
    <t>UV024329</t>
  </si>
  <si>
    <t>UV022968</t>
  </si>
  <si>
    <t>UV023946</t>
  </si>
  <si>
    <t>UV023633</t>
  </si>
  <si>
    <t>UV020392</t>
  </si>
  <si>
    <t>UV023411</t>
  </si>
  <si>
    <t>UV021419</t>
  </si>
  <si>
    <t>UV021012</t>
  </si>
  <si>
    <t>UV023745</t>
  </si>
  <si>
    <t>UV024444</t>
  </si>
  <si>
    <t>UV023207</t>
  </si>
  <si>
    <t>UV020613</t>
  </si>
  <si>
    <t>UV024826</t>
  </si>
  <si>
    <t>UV022075</t>
  </si>
  <si>
    <t>UV023646</t>
  </si>
  <si>
    <t>UV024326</t>
  </si>
  <si>
    <t>UV021308</t>
  </si>
  <si>
    <t>UV023756</t>
  </si>
  <si>
    <t>UV023977</t>
  </si>
  <si>
    <t>UV024570</t>
  </si>
  <si>
    <t>UV023826</t>
  </si>
  <si>
    <t>UV024091</t>
  </si>
  <si>
    <t>UV023702</t>
  </si>
  <si>
    <t>UV022066</t>
  </si>
  <si>
    <t>UV023233</t>
  </si>
  <si>
    <t>UV022352</t>
  </si>
  <si>
    <t>UV022722</t>
  </si>
  <si>
    <t>UV023170</t>
  </si>
  <si>
    <t>UV024307</t>
  </si>
  <si>
    <t>UV024331</t>
  </si>
  <si>
    <t>UV023403</t>
  </si>
  <si>
    <t>UV017492</t>
  </si>
  <si>
    <t>UV024408</t>
  </si>
  <si>
    <t>UV023586</t>
  </si>
  <si>
    <t>UV022323</t>
  </si>
  <si>
    <t>Slip7</t>
  </si>
  <si>
    <t>Slip8</t>
  </si>
  <si>
    <t>H/Cap</t>
  </si>
  <si>
    <t>C/Speed</t>
  </si>
  <si>
    <t>Rest</t>
  </si>
  <si>
    <t>FAILED TO COMPLETE</t>
  </si>
  <si>
    <t>120.00KM HEAVY WEIGHT</t>
  </si>
  <si>
    <t>120.00KM STANDARD WEIGHT</t>
  </si>
  <si>
    <t>120.00KM LIGHT WEIGHT</t>
  </si>
  <si>
    <t>120.00KM CHILD RIDER</t>
  </si>
  <si>
    <t>Time7</t>
  </si>
  <si>
    <t>Time8</t>
  </si>
  <si>
    <t>Pulse7</t>
  </si>
  <si>
    <t>Pulse8</t>
  </si>
  <si>
    <t>Y</t>
  </si>
  <si>
    <t>ME TR VG3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</si>
</sst>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2" fontId="5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111"/>
  <sheetViews>
    <sheetView tabSelected="1" topLeftCell="Q1" workbookViewId="0">
      <selection activeCell="AO7" sqref="AO7"/>
    </sheetView>
  </sheetViews>
  <sheetFormatPr defaultRowHeight="12.75" x14ac:dyDescent="0.2"/>
  <cols>
    <col min="1" max="1" width="3.7109375" style="2" bestFit="1" customWidth="1"/>
    <col min="2" max="2" width="5.28515625" style="2" bestFit="1" customWidth="1"/>
    <col min="3" max="3" width="15.7109375" style="2" bestFit="1" customWidth="1"/>
    <col min="4" max="4" width="23.28515625" style="2" bestFit="1" customWidth="1"/>
    <col min="5" max="5" width="3.140625" style="2" bestFit="1" customWidth="1"/>
    <col min="6" max="6" width="8.28515625" style="2" bestFit="1" customWidth="1"/>
    <col min="7" max="7" width="28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3.140625" style="2" bestFit="1" customWidth="1"/>
    <col min="12" max="12" width="4.85546875" style="2" bestFit="1" customWidth="1"/>
    <col min="13" max="13" width="16.28515625" style="2" bestFit="1" customWidth="1"/>
    <col min="14" max="14" width="5" style="2" bestFit="1" customWidth="1"/>
    <col min="15" max="20" width="5.85546875" style="2" bestFit="1" customWidth="1"/>
    <col min="21" max="22" width="5.85546875" style="2" customWidth="1"/>
    <col min="23" max="26" width="7" style="2" bestFit="1" customWidth="1"/>
    <col min="27" max="28" width="5.42578125" style="2" bestFit="1" customWidth="1"/>
    <col min="29" max="30" width="5.42578125" style="2" customWidth="1"/>
    <col min="31" max="33" width="7" style="2" bestFit="1" customWidth="1"/>
    <col min="34" max="38" width="4.5703125" style="2" bestFit="1" customWidth="1"/>
    <col min="39" max="40" width="7" style="2" bestFit="1" customWidth="1"/>
    <col min="41" max="41" width="5.5703125" style="4" bestFit="1" customWidth="1"/>
    <col min="42" max="42" width="5.7109375" style="4" bestFit="1" customWidth="1"/>
    <col min="43" max="43" width="7.28515625" style="4" bestFit="1" customWidth="1"/>
    <col min="44" max="44" width="7.140625" style="2" bestFit="1" customWidth="1"/>
    <col min="45" max="45" width="4.28515625" style="2" bestFit="1" customWidth="1"/>
    <col min="46" max="46" width="8.85546875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8" t="s">
        <v>1057</v>
      </c>
      <c r="B1" s="8" t="s">
        <v>70</v>
      </c>
      <c r="C1" s="8" t="s">
        <v>645</v>
      </c>
      <c r="D1" s="8" t="s">
        <v>246</v>
      </c>
      <c r="E1" s="8" t="s">
        <v>628</v>
      </c>
      <c r="F1" s="8" t="s">
        <v>862</v>
      </c>
      <c r="G1" s="8" t="s">
        <v>79</v>
      </c>
      <c r="H1" s="8" t="s">
        <v>526</v>
      </c>
      <c r="I1" s="8" t="s">
        <v>1026</v>
      </c>
      <c r="J1" s="8" t="s">
        <v>511</v>
      </c>
      <c r="K1" s="8" t="s">
        <v>88</v>
      </c>
      <c r="L1" s="8" t="s">
        <v>70</v>
      </c>
      <c r="M1" s="8" t="s">
        <v>614</v>
      </c>
      <c r="N1" s="8" t="s">
        <v>897</v>
      </c>
      <c r="O1" s="8" t="s">
        <v>822</v>
      </c>
      <c r="P1" s="8" t="s">
        <v>38</v>
      </c>
      <c r="Q1" s="8" t="s">
        <v>646</v>
      </c>
      <c r="R1" s="8" t="s">
        <v>905</v>
      </c>
      <c r="S1" s="8" t="s">
        <v>479</v>
      </c>
      <c r="T1" s="8" t="s">
        <v>738</v>
      </c>
      <c r="U1" s="8" t="s">
        <v>1254</v>
      </c>
      <c r="V1" s="8" t="s">
        <v>1255</v>
      </c>
      <c r="W1" s="8" t="s">
        <v>811</v>
      </c>
      <c r="X1" s="8" t="s">
        <v>816</v>
      </c>
      <c r="Y1" s="8" t="s">
        <v>814</v>
      </c>
      <c r="Z1" s="8" t="s">
        <v>821</v>
      </c>
      <c r="AA1" s="8" t="s">
        <v>820</v>
      </c>
      <c r="AB1" s="8" t="s">
        <v>824</v>
      </c>
      <c r="AC1" s="8" t="s">
        <v>1252</v>
      </c>
      <c r="AD1" s="8" t="s">
        <v>1253</v>
      </c>
      <c r="AE1" s="8" t="s">
        <v>884</v>
      </c>
      <c r="AF1" s="8" t="s">
        <v>444</v>
      </c>
      <c r="AG1" s="8" t="s">
        <v>447</v>
      </c>
      <c r="AH1" s="8" t="s">
        <v>457</v>
      </c>
      <c r="AI1" s="8" t="s">
        <v>459</v>
      </c>
      <c r="AJ1" s="8" t="s">
        <v>453</v>
      </c>
      <c r="AK1" s="8" t="s">
        <v>1242</v>
      </c>
      <c r="AL1" s="8" t="s">
        <v>1243</v>
      </c>
      <c r="AM1" s="8" t="s">
        <v>347</v>
      </c>
      <c r="AN1" s="8" t="s">
        <v>923</v>
      </c>
      <c r="AO1" s="9" t="s">
        <v>252</v>
      </c>
      <c r="AP1" s="9" t="s">
        <v>1244</v>
      </c>
      <c r="AQ1" s="9" t="s">
        <v>1245</v>
      </c>
      <c r="AR1" s="8" t="s">
        <v>762</v>
      </c>
      <c r="AS1" s="8" t="s">
        <v>490</v>
      </c>
      <c r="AT1" s="8" t="s">
        <v>440</v>
      </c>
      <c r="AU1" s="8" t="s">
        <v>1246</v>
      </c>
    </row>
    <row r="2" spans="1:47" ht="13.5" thickBot="1" x14ac:dyDescent="0.25">
      <c r="A2" s="1" t="s">
        <v>926</v>
      </c>
      <c r="B2" s="1" t="s">
        <v>926</v>
      </c>
      <c r="C2" s="1" t="s">
        <v>926</v>
      </c>
      <c r="D2" s="1" t="s">
        <v>926</v>
      </c>
      <c r="E2" s="1"/>
      <c r="F2" s="1" t="s">
        <v>926</v>
      </c>
      <c r="G2" s="1" t="s">
        <v>926</v>
      </c>
      <c r="H2" s="1"/>
      <c r="I2" s="1" t="s">
        <v>926</v>
      </c>
      <c r="J2" s="1" t="s">
        <v>926</v>
      </c>
      <c r="K2" s="1" t="s">
        <v>926</v>
      </c>
      <c r="L2" s="1"/>
      <c r="M2" s="1" t="s">
        <v>926</v>
      </c>
      <c r="N2" s="1" t="s">
        <v>926</v>
      </c>
      <c r="O2" s="1" t="s">
        <v>926</v>
      </c>
      <c r="P2" s="1" t="s">
        <v>926</v>
      </c>
      <c r="Q2" s="1" t="s">
        <v>926</v>
      </c>
      <c r="R2" s="1" t="s">
        <v>926</v>
      </c>
      <c r="S2" s="1" t="s">
        <v>926</v>
      </c>
      <c r="T2" s="1" t="s">
        <v>926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926</v>
      </c>
      <c r="AF2" s="1" t="s">
        <v>926</v>
      </c>
      <c r="AG2" s="1" t="s">
        <v>926</v>
      </c>
      <c r="AH2" s="1" t="s">
        <v>926</v>
      </c>
      <c r="AI2" s="1" t="s">
        <v>926</v>
      </c>
      <c r="AJ2" s="1" t="s">
        <v>926</v>
      </c>
      <c r="AK2" s="1"/>
      <c r="AL2" s="1"/>
      <c r="AM2" s="1"/>
      <c r="AN2" s="1"/>
      <c r="AO2" s="3"/>
      <c r="AP2" s="3"/>
      <c r="AQ2" s="3"/>
      <c r="AR2" s="1" t="s">
        <v>926</v>
      </c>
      <c r="AS2" s="1" t="s">
        <v>926</v>
      </c>
      <c r="AT2" s="1" t="s">
        <v>926</v>
      </c>
    </row>
    <row r="3" spans="1:47" ht="15" thickBot="1" x14ac:dyDescent="0.3">
      <c r="A3" s="1" t="s">
        <v>926</v>
      </c>
      <c r="B3" s="1" t="s">
        <v>926</v>
      </c>
      <c r="C3" s="1" t="s">
        <v>926</v>
      </c>
      <c r="D3" s="1"/>
      <c r="E3" s="1"/>
      <c r="F3" s="1" t="s">
        <v>926</v>
      </c>
      <c r="G3" s="5" t="s">
        <v>1251</v>
      </c>
      <c r="H3" s="1"/>
      <c r="I3" s="1" t="s">
        <v>926</v>
      </c>
      <c r="J3" s="1" t="s">
        <v>926</v>
      </c>
      <c r="K3" s="1" t="s">
        <v>926</v>
      </c>
      <c r="L3" s="1"/>
      <c r="M3" s="1" t="s">
        <v>926</v>
      </c>
      <c r="N3" s="1" t="s">
        <v>926</v>
      </c>
      <c r="O3" s="1" t="s">
        <v>926</v>
      </c>
      <c r="P3" s="1" t="s">
        <v>926</v>
      </c>
      <c r="Q3" s="1" t="s">
        <v>926</v>
      </c>
      <c r="R3" s="1" t="s">
        <v>926</v>
      </c>
      <c r="S3" s="1" t="s">
        <v>926</v>
      </c>
      <c r="T3" s="1" t="s">
        <v>926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926</v>
      </c>
      <c r="AF3" s="1" t="s">
        <v>926</v>
      </c>
      <c r="AG3" s="1" t="s">
        <v>926</v>
      </c>
      <c r="AH3" s="1" t="s">
        <v>926</v>
      </c>
      <c r="AI3" s="1" t="s">
        <v>926</v>
      </c>
      <c r="AJ3" s="1" t="s">
        <v>926</v>
      </c>
      <c r="AK3" s="1"/>
      <c r="AL3" s="1"/>
      <c r="AM3" s="1"/>
      <c r="AN3" s="1"/>
      <c r="AO3" s="3"/>
      <c r="AP3" s="3"/>
      <c r="AQ3" s="3"/>
      <c r="AR3" s="1" t="s">
        <v>926</v>
      </c>
      <c r="AS3" s="1" t="s">
        <v>926</v>
      </c>
      <c r="AT3" s="1" t="s">
        <v>926</v>
      </c>
    </row>
    <row r="4" spans="1:47" x14ac:dyDescent="0.2">
      <c r="A4" s="1" t="s">
        <v>926</v>
      </c>
      <c r="B4" s="1" t="s">
        <v>926</v>
      </c>
      <c r="C4" s="1" t="s">
        <v>926</v>
      </c>
      <c r="D4" s="1"/>
      <c r="E4" s="1"/>
      <c r="F4" s="1" t="s">
        <v>926</v>
      </c>
      <c r="G4" s="1" t="s">
        <v>926</v>
      </c>
      <c r="H4" s="1"/>
      <c r="I4" s="1" t="s">
        <v>926</v>
      </c>
      <c r="J4" s="1" t="s">
        <v>926</v>
      </c>
      <c r="K4" s="1" t="s">
        <v>926</v>
      </c>
      <c r="L4" s="1"/>
      <c r="M4" s="1" t="s">
        <v>926</v>
      </c>
      <c r="N4" s="1" t="s">
        <v>926</v>
      </c>
      <c r="O4" s="1" t="s">
        <v>926</v>
      </c>
      <c r="P4" s="1" t="s">
        <v>926</v>
      </c>
      <c r="Q4" s="1" t="s">
        <v>926</v>
      </c>
      <c r="R4" s="1" t="s">
        <v>926</v>
      </c>
      <c r="S4" s="1" t="s">
        <v>926</v>
      </c>
      <c r="T4" s="1" t="s">
        <v>926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926</v>
      </c>
      <c r="AF4" s="1" t="s">
        <v>926</v>
      </c>
      <c r="AG4" s="1" t="s">
        <v>926</v>
      </c>
      <c r="AH4" s="1" t="s">
        <v>926</v>
      </c>
      <c r="AI4" s="1" t="s">
        <v>926</v>
      </c>
      <c r="AJ4" s="1" t="s">
        <v>926</v>
      </c>
      <c r="AK4" s="1"/>
      <c r="AL4" s="1"/>
      <c r="AM4" s="1"/>
      <c r="AN4" s="1"/>
      <c r="AO4" s="3"/>
      <c r="AP4" s="3"/>
      <c r="AQ4" s="3"/>
      <c r="AR4" s="1" t="s">
        <v>926</v>
      </c>
      <c r="AS4" s="1" t="s">
        <v>926</v>
      </c>
      <c r="AT4" s="1" t="s">
        <v>926</v>
      </c>
    </row>
    <row r="5" spans="1:47" x14ac:dyDescent="0.2">
      <c r="A5" s="6" t="s">
        <v>611</v>
      </c>
      <c r="B5" s="6" t="s">
        <v>128</v>
      </c>
      <c r="C5" s="6" t="s">
        <v>553</v>
      </c>
      <c r="D5" s="6" t="s">
        <v>1133</v>
      </c>
      <c r="E5" s="6"/>
      <c r="F5" s="6" t="s">
        <v>1194</v>
      </c>
      <c r="G5" s="6" t="s">
        <v>477</v>
      </c>
      <c r="H5" s="6"/>
      <c r="I5" s="6" t="s">
        <v>85</v>
      </c>
      <c r="J5" s="6" t="s">
        <v>796</v>
      </c>
      <c r="K5" s="6" t="s">
        <v>1251</v>
      </c>
      <c r="L5" s="6"/>
      <c r="M5" s="6" t="s">
        <v>873</v>
      </c>
      <c r="N5" s="6" t="s">
        <v>80</v>
      </c>
      <c r="O5" s="6" t="s">
        <v>958</v>
      </c>
      <c r="P5" s="6" t="s">
        <v>257</v>
      </c>
      <c r="Q5" s="6" t="s">
        <v>446</v>
      </c>
      <c r="R5" s="6" t="s">
        <v>77</v>
      </c>
      <c r="S5" s="6"/>
      <c r="T5" s="6"/>
      <c r="U5" s="6"/>
      <c r="V5" s="6"/>
      <c r="W5" s="6" t="s">
        <v>724</v>
      </c>
      <c r="X5" s="6" t="s">
        <v>59</v>
      </c>
      <c r="Y5" s="6" t="s">
        <v>409</v>
      </c>
      <c r="Z5" s="6" t="s">
        <v>766</v>
      </c>
      <c r="AA5" s="6"/>
      <c r="AB5" s="6"/>
      <c r="AC5" s="6"/>
      <c r="AD5" s="6"/>
      <c r="AE5" s="6" t="s">
        <v>434</v>
      </c>
      <c r="AF5" s="6" t="s">
        <v>452</v>
      </c>
      <c r="AG5" s="6" t="s">
        <v>793</v>
      </c>
      <c r="AH5" s="6"/>
      <c r="AI5" s="6"/>
      <c r="AJ5" s="6"/>
      <c r="AK5" s="6"/>
      <c r="AL5" s="6"/>
      <c r="AM5" s="6" t="s">
        <v>177</v>
      </c>
      <c r="AN5" s="6" t="s">
        <v>94</v>
      </c>
      <c r="AO5" s="7" t="s">
        <v>220</v>
      </c>
      <c r="AP5" s="7">
        <v>1.36</v>
      </c>
      <c r="AQ5" s="7">
        <f>AO5+AP5</f>
        <v>16.7</v>
      </c>
      <c r="AR5" s="6" t="s">
        <v>926</v>
      </c>
      <c r="AS5" s="6"/>
      <c r="AT5" s="6" t="s">
        <v>926</v>
      </c>
      <c r="AU5" s="10"/>
    </row>
    <row r="6" spans="1:47" ht="13.5" thickBot="1" x14ac:dyDescent="0.25">
      <c r="A6" s="1" t="s">
        <v>926</v>
      </c>
      <c r="B6" s="1" t="s">
        <v>926</v>
      </c>
      <c r="C6" s="1" t="s">
        <v>926</v>
      </c>
      <c r="D6" s="1"/>
      <c r="E6" s="1"/>
      <c r="F6" s="1" t="s">
        <v>926</v>
      </c>
      <c r="G6" s="1" t="s">
        <v>926</v>
      </c>
      <c r="H6" s="1"/>
      <c r="I6" s="1" t="s">
        <v>926</v>
      </c>
      <c r="J6" s="1" t="s">
        <v>926</v>
      </c>
      <c r="K6" s="1" t="s">
        <v>926</v>
      </c>
      <c r="L6" s="1"/>
      <c r="M6" s="1" t="s">
        <v>926</v>
      </c>
      <c r="N6" s="1" t="s">
        <v>926</v>
      </c>
      <c r="O6" s="1" t="s">
        <v>926</v>
      </c>
      <c r="P6" s="1" t="s">
        <v>926</v>
      </c>
      <c r="Q6" s="1" t="s">
        <v>926</v>
      </c>
      <c r="R6" s="1" t="s">
        <v>926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 t="s">
        <v>926</v>
      </c>
      <c r="AF6" s="1" t="s">
        <v>926</v>
      </c>
      <c r="AG6" s="1" t="s">
        <v>926</v>
      </c>
      <c r="AH6" s="1"/>
      <c r="AI6" s="1"/>
      <c r="AJ6" s="1"/>
      <c r="AK6" s="1"/>
      <c r="AL6" s="1"/>
      <c r="AM6" s="1"/>
      <c r="AN6" s="1"/>
      <c r="AO6" s="3"/>
      <c r="AP6" s="3"/>
      <c r="AQ6" s="3"/>
      <c r="AR6" s="1" t="s">
        <v>926</v>
      </c>
      <c r="AS6" s="1" t="s">
        <v>926</v>
      </c>
      <c r="AT6" s="1" t="s">
        <v>926</v>
      </c>
    </row>
    <row r="7" spans="1:47" ht="15" thickBot="1" x14ac:dyDescent="0.3">
      <c r="A7" s="1" t="s">
        <v>926</v>
      </c>
      <c r="B7" s="1" t="s">
        <v>926</v>
      </c>
      <c r="C7" s="1" t="s">
        <v>926</v>
      </c>
      <c r="D7" s="1"/>
      <c r="E7" s="1"/>
      <c r="F7" s="1" t="s">
        <v>926</v>
      </c>
      <c r="G7" s="5" t="s">
        <v>467</v>
      </c>
      <c r="H7" s="1"/>
      <c r="I7" s="1" t="s">
        <v>926</v>
      </c>
      <c r="J7" s="1" t="s">
        <v>926</v>
      </c>
      <c r="K7" s="1" t="s">
        <v>926</v>
      </c>
      <c r="L7" s="1"/>
      <c r="M7" s="1" t="s">
        <v>926</v>
      </c>
      <c r="N7" s="1" t="s">
        <v>926</v>
      </c>
      <c r="O7" s="1" t="s">
        <v>926</v>
      </c>
      <c r="P7" s="1" t="s">
        <v>926</v>
      </c>
      <c r="Q7" s="1" t="s">
        <v>926</v>
      </c>
      <c r="R7" s="1" t="s">
        <v>926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926</v>
      </c>
      <c r="AF7" s="1" t="s">
        <v>926</v>
      </c>
      <c r="AG7" s="1" t="s">
        <v>926</v>
      </c>
      <c r="AH7" s="1"/>
      <c r="AI7" s="1"/>
      <c r="AJ7" s="1"/>
      <c r="AK7" s="1"/>
      <c r="AL7" s="1"/>
      <c r="AM7" s="1"/>
      <c r="AN7" s="1"/>
      <c r="AO7" s="3"/>
      <c r="AP7" s="3"/>
      <c r="AQ7" s="3"/>
      <c r="AR7" s="1" t="s">
        <v>926</v>
      </c>
      <c r="AS7" s="1" t="s">
        <v>926</v>
      </c>
      <c r="AT7" s="1" t="s">
        <v>926</v>
      </c>
    </row>
    <row r="8" spans="1:47" x14ac:dyDescent="0.2">
      <c r="A8" s="1" t="s">
        <v>926</v>
      </c>
      <c r="B8" s="1" t="s">
        <v>926</v>
      </c>
      <c r="C8" s="1" t="s">
        <v>926</v>
      </c>
      <c r="D8" s="1"/>
      <c r="E8" s="1"/>
      <c r="F8" s="1" t="s">
        <v>926</v>
      </c>
      <c r="G8" s="1" t="s">
        <v>926</v>
      </c>
      <c r="H8" s="1"/>
      <c r="I8" s="1" t="s">
        <v>926</v>
      </c>
      <c r="J8" s="1" t="s">
        <v>926</v>
      </c>
      <c r="K8" s="1" t="s">
        <v>926</v>
      </c>
      <c r="L8" s="1"/>
      <c r="M8" s="1" t="s">
        <v>926</v>
      </c>
      <c r="N8" s="1" t="s">
        <v>926</v>
      </c>
      <c r="O8" s="1" t="s">
        <v>926</v>
      </c>
      <c r="P8" s="1" t="s">
        <v>926</v>
      </c>
      <c r="Q8" s="1" t="s">
        <v>926</v>
      </c>
      <c r="R8" s="1" t="s">
        <v>926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926</v>
      </c>
      <c r="AF8" s="1" t="s">
        <v>926</v>
      </c>
      <c r="AG8" s="1" t="s">
        <v>926</v>
      </c>
      <c r="AH8" s="1"/>
      <c r="AI8" s="1"/>
      <c r="AJ8" s="1"/>
      <c r="AK8" s="1"/>
      <c r="AL8" s="1"/>
      <c r="AM8" s="1"/>
      <c r="AN8" s="1"/>
      <c r="AO8" s="3"/>
      <c r="AP8" s="3"/>
      <c r="AQ8" s="3"/>
      <c r="AR8" s="1" t="s">
        <v>926</v>
      </c>
      <c r="AS8" s="1" t="s">
        <v>926</v>
      </c>
      <c r="AT8" s="1" t="s">
        <v>926</v>
      </c>
    </row>
    <row r="9" spans="1:47" x14ac:dyDescent="0.2">
      <c r="A9" s="6" t="s">
        <v>611</v>
      </c>
      <c r="B9" s="6" t="s">
        <v>15</v>
      </c>
      <c r="C9" s="6" t="s">
        <v>853</v>
      </c>
      <c r="D9" s="6" t="s">
        <v>1082</v>
      </c>
      <c r="E9" s="6"/>
      <c r="F9" s="6" t="s">
        <v>1183</v>
      </c>
      <c r="G9" s="6" t="s">
        <v>46</v>
      </c>
      <c r="H9" s="6"/>
      <c r="I9" s="6" t="s">
        <v>85</v>
      </c>
      <c r="J9" s="6" t="s">
        <v>478</v>
      </c>
      <c r="K9" s="6" t="s">
        <v>467</v>
      </c>
      <c r="L9" s="6"/>
      <c r="M9" s="6" t="s">
        <v>873</v>
      </c>
      <c r="N9" s="6" t="s">
        <v>80</v>
      </c>
      <c r="O9" s="6" t="s">
        <v>257</v>
      </c>
      <c r="P9" s="6" t="s">
        <v>958</v>
      </c>
      <c r="Q9" s="6" t="s">
        <v>257</v>
      </c>
      <c r="R9" s="6" t="s">
        <v>958</v>
      </c>
      <c r="S9" s="6"/>
      <c r="T9" s="6"/>
      <c r="U9" s="6"/>
      <c r="V9" s="6"/>
      <c r="W9" s="6" t="s">
        <v>367</v>
      </c>
      <c r="X9" s="6" t="s">
        <v>22</v>
      </c>
      <c r="Y9" s="6" t="s">
        <v>26</v>
      </c>
      <c r="Z9" s="6" t="s">
        <v>214</v>
      </c>
      <c r="AA9" s="6"/>
      <c r="AB9" s="6"/>
      <c r="AC9" s="6"/>
      <c r="AD9" s="6"/>
      <c r="AE9" s="6" t="s">
        <v>800</v>
      </c>
      <c r="AF9" s="6" t="s">
        <v>525</v>
      </c>
      <c r="AG9" s="6" t="s">
        <v>21</v>
      </c>
      <c r="AH9" s="6"/>
      <c r="AI9" s="6"/>
      <c r="AJ9" s="6"/>
      <c r="AK9" s="6"/>
      <c r="AL9" s="6"/>
      <c r="AM9" s="6" t="s">
        <v>943</v>
      </c>
      <c r="AN9" s="6" t="s">
        <v>204</v>
      </c>
      <c r="AO9" s="7" t="s">
        <v>10</v>
      </c>
      <c r="AP9" s="7">
        <v>1.36</v>
      </c>
      <c r="AQ9" s="7">
        <f>AO9+AP9</f>
        <v>20.73</v>
      </c>
      <c r="AR9" s="6" t="s">
        <v>926</v>
      </c>
      <c r="AS9" s="6"/>
      <c r="AT9" s="6" t="s">
        <v>926</v>
      </c>
      <c r="AU9" s="10"/>
    </row>
    <row r="10" spans="1:47" x14ac:dyDescent="0.2">
      <c r="A10" s="6" t="s">
        <v>609</v>
      </c>
      <c r="B10" s="6" t="s">
        <v>44</v>
      </c>
      <c r="C10" s="6" t="s">
        <v>176</v>
      </c>
      <c r="D10" s="6" t="s">
        <v>1083</v>
      </c>
      <c r="E10" s="6"/>
      <c r="F10" s="6" t="s">
        <v>1184</v>
      </c>
      <c r="G10" s="6" t="s">
        <v>590</v>
      </c>
      <c r="H10" s="6"/>
      <c r="I10" s="6" t="s">
        <v>85</v>
      </c>
      <c r="J10" s="6" t="s">
        <v>225</v>
      </c>
      <c r="K10" s="6" t="s">
        <v>467</v>
      </c>
      <c r="L10" s="6"/>
      <c r="M10" s="6" t="s">
        <v>873</v>
      </c>
      <c r="N10" s="6" t="s">
        <v>965</v>
      </c>
      <c r="O10" s="6" t="s">
        <v>247</v>
      </c>
      <c r="P10" s="6" t="s">
        <v>446</v>
      </c>
      <c r="Q10" s="6" t="s">
        <v>962</v>
      </c>
      <c r="R10" s="6" t="s">
        <v>446</v>
      </c>
      <c r="S10" s="6"/>
      <c r="T10" s="6"/>
      <c r="U10" s="6"/>
      <c r="V10" s="6"/>
      <c r="W10" s="6" t="s">
        <v>502</v>
      </c>
      <c r="X10" s="6" t="s">
        <v>996</v>
      </c>
      <c r="Y10" s="6" t="s">
        <v>676</v>
      </c>
      <c r="Z10" s="6" t="s">
        <v>81</v>
      </c>
      <c r="AA10" s="6"/>
      <c r="AB10" s="6"/>
      <c r="AC10" s="6"/>
      <c r="AD10" s="6"/>
      <c r="AE10" s="6" t="s">
        <v>175</v>
      </c>
      <c r="AF10" s="6" t="s">
        <v>675</v>
      </c>
      <c r="AG10" s="6" t="s">
        <v>157</v>
      </c>
      <c r="AH10" s="6"/>
      <c r="AI10" s="6"/>
      <c r="AJ10" s="6"/>
      <c r="AK10" s="6"/>
      <c r="AL10" s="6"/>
      <c r="AM10" s="6" t="s">
        <v>311</v>
      </c>
      <c r="AN10" s="6" t="s">
        <v>1011</v>
      </c>
      <c r="AO10" s="7" t="s">
        <v>10</v>
      </c>
      <c r="AP10" s="7">
        <v>1.36</v>
      </c>
      <c r="AQ10" s="7">
        <f t="shared" ref="AQ10:AQ19" si="0">AO10+AP10</f>
        <v>20.73</v>
      </c>
      <c r="AR10" s="11" t="s">
        <v>1256</v>
      </c>
      <c r="AS10" s="6"/>
      <c r="AT10" s="6" t="s">
        <v>926</v>
      </c>
      <c r="AU10" s="10"/>
    </row>
    <row r="11" spans="1:47" x14ac:dyDescent="0.2">
      <c r="A11" s="6" t="s">
        <v>608</v>
      </c>
      <c r="B11" s="6" t="s">
        <v>144</v>
      </c>
      <c r="C11" s="6" t="s">
        <v>553</v>
      </c>
      <c r="D11" s="6" t="s">
        <v>1084</v>
      </c>
      <c r="E11" s="6"/>
      <c r="F11" s="6" t="s">
        <v>1185</v>
      </c>
      <c r="G11" s="6" t="s">
        <v>53</v>
      </c>
      <c r="H11" s="6"/>
      <c r="I11" s="6" t="s">
        <v>85</v>
      </c>
      <c r="J11" s="6" t="s">
        <v>594</v>
      </c>
      <c r="K11" s="6" t="s">
        <v>467</v>
      </c>
      <c r="L11" s="6"/>
      <c r="M11" s="6" t="s">
        <v>873</v>
      </c>
      <c r="N11" s="6" t="s">
        <v>260</v>
      </c>
      <c r="O11" s="6" t="s">
        <v>77</v>
      </c>
      <c r="P11" s="6" t="s">
        <v>446</v>
      </c>
      <c r="Q11" s="6" t="s">
        <v>257</v>
      </c>
      <c r="R11" s="6" t="s">
        <v>958</v>
      </c>
      <c r="S11" s="6"/>
      <c r="T11" s="6"/>
      <c r="U11" s="6"/>
      <c r="V11" s="6"/>
      <c r="W11" s="6" t="s">
        <v>630</v>
      </c>
      <c r="X11" s="6" t="s">
        <v>398</v>
      </c>
      <c r="Y11" s="6" t="s">
        <v>666</v>
      </c>
      <c r="Z11" s="6" t="s">
        <v>610</v>
      </c>
      <c r="AA11" s="6"/>
      <c r="AB11" s="6"/>
      <c r="AC11" s="6"/>
      <c r="AD11" s="6"/>
      <c r="AE11" s="6" t="s">
        <v>716</v>
      </c>
      <c r="AF11" s="6" t="s">
        <v>407</v>
      </c>
      <c r="AG11" s="6" t="s">
        <v>809</v>
      </c>
      <c r="AH11" s="6"/>
      <c r="AI11" s="6"/>
      <c r="AJ11" s="6"/>
      <c r="AK11" s="6"/>
      <c r="AL11" s="6"/>
      <c r="AM11" s="6" t="s">
        <v>986</v>
      </c>
      <c r="AN11" s="6" t="s">
        <v>282</v>
      </c>
      <c r="AO11" s="7" t="s">
        <v>906</v>
      </c>
      <c r="AP11" s="7">
        <v>1.36</v>
      </c>
      <c r="AQ11" s="7">
        <f t="shared" si="0"/>
        <v>19.809999999999999</v>
      </c>
      <c r="AR11" s="6" t="s">
        <v>926</v>
      </c>
      <c r="AS11" s="6"/>
      <c r="AT11" s="6" t="s">
        <v>926</v>
      </c>
      <c r="AU11" s="10"/>
    </row>
    <row r="12" spans="1:47" x14ac:dyDescent="0.2">
      <c r="A12" s="6" t="s">
        <v>605</v>
      </c>
      <c r="B12" s="6" t="s">
        <v>1036</v>
      </c>
      <c r="C12" s="6" t="s">
        <v>176</v>
      </c>
      <c r="D12" s="6" t="s">
        <v>1147</v>
      </c>
      <c r="E12" s="6"/>
      <c r="F12" s="6" t="s">
        <v>1186</v>
      </c>
      <c r="G12" s="6" t="s">
        <v>763</v>
      </c>
      <c r="H12" s="6"/>
      <c r="I12" s="6" t="s">
        <v>85</v>
      </c>
      <c r="J12" s="6" t="s">
        <v>106</v>
      </c>
      <c r="K12" s="6" t="s">
        <v>467</v>
      </c>
      <c r="L12" s="6"/>
      <c r="M12" s="6" t="s">
        <v>873</v>
      </c>
      <c r="N12" s="6" t="s">
        <v>247</v>
      </c>
      <c r="O12" s="6" t="s">
        <v>958</v>
      </c>
      <c r="P12" s="6" t="s">
        <v>257</v>
      </c>
      <c r="Q12" s="6" t="s">
        <v>257</v>
      </c>
      <c r="R12" s="6" t="s">
        <v>257</v>
      </c>
      <c r="S12" s="6"/>
      <c r="T12" s="6"/>
      <c r="U12" s="6"/>
      <c r="V12" s="6"/>
      <c r="W12" s="6" t="s">
        <v>507</v>
      </c>
      <c r="X12" s="6" t="s">
        <v>572</v>
      </c>
      <c r="Y12" s="6" t="s">
        <v>805</v>
      </c>
      <c r="Z12" s="6" t="s">
        <v>355</v>
      </c>
      <c r="AA12" s="6"/>
      <c r="AB12" s="6"/>
      <c r="AC12" s="6"/>
      <c r="AD12" s="6"/>
      <c r="AE12" s="6" t="s">
        <v>712</v>
      </c>
      <c r="AF12" s="6" t="s">
        <v>530</v>
      </c>
      <c r="AG12" s="6" t="s">
        <v>669</v>
      </c>
      <c r="AH12" s="6"/>
      <c r="AI12" s="6"/>
      <c r="AJ12" s="6"/>
      <c r="AK12" s="6"/>
      <c r="AL12" s="6"/>
      <c r="AM12" s="6" t="s">
        <v>337</v>
      </c>
      <c r="AN12" s="6" t="s">
        <v>493</v>
      </c>
      <c r="AO12" s="7" t="s">
        <v>383</v>
      </c>
      <c r="AP12" s="7">
        <v>1.36</v>
      </c>
      <c r="AQ12" s="7">
        <f t="shared" si="0"/>
        <v>19.2</v>
      </c>
      <c r="AR12" s="6" t="s">
        <v>926</v>
      </c>
      <c r="AS12" s="6"/>
      <c r="AT12" s="6" t="s">
        <v>926</v>
      </c>
      <c r="AU12" s="10"/>
    </row>
    <row r="13" spans="1:47" x14ac:dyDescent="0.2">
      <c r="A13" s="6" t="s">
        <v>604</v>
      </c>
      <c r="B13" s="6" t="s">
        <v>910</v>
      </c>
      <c r="C13" s="6" t="s">
        <v>553</v>
      </c>
      <c r="D13" s="6" t="s">
        <v>1085</v>
      </c>
      <c r="E13" s="6"/>
      <c r="F13" s="6" t="s">
        <v>1187</v>
      </c>
      <c r="G13" s="6" t="s">
        <v>566</v>
      </c>
      <c r="H13" s="6"/>
      <c r="I13" s="6" t="s">
        <v>85</v>
      </c>
      <c r="J13" s="6" t="s">
        <v>864</v>
      </c>
      <c r="K13" s="6" t="s">
        <v>467</v>
      </c>
      <c r="L13" s="6"/>
      <c r="M13" s="6" t="s">
        <v>873</v>
      </c>
      <c r="N13" s="6" t="s">
        <v>451</v>
      </c>
      <c r="O13" s="6" t="s">
        <v>446</v>
      </c>
      <c r="P13" s="6" t="s">
        <v>77</v>
      </c>
      <c r="Q13" s="6" t="s">
        <v>958</v>
      </c>
      <c r="R13" s="6" t="s">
        <v>958</v>
      </c>
      <c r="S13" s="6"/>
      <c r="T13" s="6"/>
      <c r="U13" s="6"/>
      <c r="V13" s="6"/>
      <c r="W13" s="6" t="s">
        <v>898</v>
      </c>
      <c r="X13" s="6" t="s">
        <v>171</v>
      </c>
      <c r="Y13" s="6" t="s">
        <v>807</v>
      </c>
      <c r="Z13" s="6" t="s">
        <v>312</v>
      </c>
      <c r="AA13" s="6"/>
      <c r="AB13" s="6"/>
      <c r="AC13" s="6"/>
      <c r="AD13" s="6"/>
      <c r="AE13" s="6" t="s">
        <v>987</v>
      </c>
      <c r="AF13" s="6" t="s">
        <v>142</v>
      </c>
      <c r="AG13" s="6" t="s">
        <v>159</v>
      </c>
      <c r="AH13" s="6"/>
      <c r="AI13" s="6"/>
      <c r="AJ13" s="6"/>
      <c r="AK13" s="6"/>
      <c r="AL13" s="6"/>
      <c r="AM13" s="6" t="s">
        <v>836</v>
      </c>
      <c r="AN13" s="6" t="s">
        <v>557</v>
      </c>
      <c r="AO13" s="7" t="s">
        <v>226</v>
      </c>
      <c r="AP13" s="7">
        <v>1.36</v>
      </c>
      <c r="AQ13" s="7">
        <f t="shared" si="0"/>
        <v>18.329999999999998</v>
      </c>
      <c r="AR13" s="6" t="s">
        <v>926</v>
      </c>
      <c r="AS13" s="6"/>
      <c r="AT13" s="6" t="s">
        <v>926</v>
      </c>
      <c r="AU13" s="10"/>
    </row>
    <row r="14" spans="1:47" x14ac:dyDescent="0.2">
      <c r="A14" s="6" t="s">
        <v>599</v>
      </c>
      <c r="B14" s="6" t="s">
        <v>380</v>
      </c>
      <c r="C14" s="6" t="s">
        <v>115</v>
      </c>
      <c r="D14" s="6" t="s">
        <v>1086</v>
      </c>
      <c r="E14" s="6"/>
      <c r="F14" s="6" t="s">
        <v>1188</v>
      </c>
      <c r="G14" s="6" t="s">
        <v>634</v>
      </c>
      <c r="H14" s="6"/>
      <c r="I14" s="6" t="s">
        <v>85</v>
      </c>
      <c r="J14" s="6" t="s">
        <v>155</v>
      </c>
      <c r="K14" s="6" t="s">
        <v>467</v>
      </c>
      <c r="L14" s="6"/>
      <c r="M14" s="6" t="s">
        <v>873</v>
      </c>
      <c r="N14" s="6" t="s">
        <v>965</v>
      </c>
      <c r="O14" s="6" t="s">
        <v>958</v>
      </c>
      <c r="P14" s="6" t="s">
        <v>958</v>
      </c>
      <c r="Q14" s="6" t="s">
        <v>257</v>
      </c>
      <c r="R14" s="6" t="s">
        <v>958</v>
      </c>
      <c r="S14" s="6"/>
      <c r="T14" s="6"/>
      <c r="U14" s="6"/>
      <c r="V14" s="6"/>
      <c r="W14" s="6" t="s">
        <v>99</v>
      </c>
      <c r="X14" s="6" t="s">
        <v>670</v>
      </c>
      <c r="Y14" s="6" t="s">
        <v>241</v>
      </c>
      <c r="Z14" s="6" t="s">
        <v>101</v>
      </c>
      <c r="AA14" s="6"/>
      <c r="AB14" s="6"/>
      <c r="AC14" s="6"/>
      <c r="AD14" s="6"/>
      <c r="AE14" s="6" t="s">
        <v>184</v>
      </c>
      <c r="AF14" s="6" t="s">
        <v>427</v>
      </c>
      <c r="AG14" s="6" t="s">
        <v>709</v>
      </c>
      <c r="AH14" s="6"/>
      <c r="AI14" s="6"/>
      <c r="AJ14" s="6"/>
      <c r="AK14" s="6"/>
      <c r="AL14" s="6"/>
      <c r="AM14" s="6" t="s">
        <v>110</v>
      </c>
      <c r="AN14" s="6" t="s">
        <v>1008</v>
      </c>
      <c r="AO14" s="7" t="s">
        <v>93</v>
      </c>
      <c r="AP14" s="7">
        <v>1.36</v>
      </c>
      <c r="AQ14" s="7">
        <f t="shared" si="0"/>
        <v>18.23</v>
      </c>
      <c r="AR14" s="6" t="s">
        <v>926</v>
      </c>
      <c r="AS14" s="6"/>
      <c r="AT14" s="6" t="s">
        <v>926</v>
      </c>
      <c r="AU14" s="10"/>
    </row>
    <row r="15" spans="1:47" x14ac:dyDescent="0.2">
      <c r="A15" s="6" t="s">
        <v>596</v>
      </c>
      <c r="B15" s="6" t="s">
        <v>149</v>
      </c>
      <c r="C15" s="6" t="s">
        <v>333</v>
      </c>
      <c r="D15" s="6" t="s">
        <v>1132</v>
      </c>
      <c r="E15" s="6"/>
      <c r="F15" s="6" t="s">
        <v>1189</v>
      </c>
      <c r="G15" s="6" t="s">
        <v>982</v>
      </c>
      <c r="H15" s="6"/>
      <c r="I15" s="6" t="s">
        <v>85</v>
      </c>
      <c r="J15" s="6" t="s">
        <v>597</v>
      </c>
      <c r="K15" s="6" t="s">
        <v>467</v>
      </c>
      <c r="L15" s="6"/>
      <c r="M15" s="6" t="s">
        <v>873</v>
      </c>
      <c r="N15" s="6" t="s">
        <v>965</v>
      </c>
      <c r="O15" s="6" t="s">
        <v>77</v>
      </c>
      <c r="P15" s="6" t="s">
        <v>77</v>
      </c>
      <c r="Q15" s="6" t="s">
        <v>446</v>
      </c>
      <c r="R15" s="6" t="s">
        <v>446</v>
      </c>
      <c r="S15" s="6"/>
      <c r="T15" s="6"/>
      <c r="U15" s="6"/>
      <c r="V15" s="6"/>
      <c r="W15" s="6" t="s">
        <v>636</v>
      </c>
      <c r="X15" s="6" t="s">
        <v>236</v>
      </c>
      <c r="Y15" s="6" t="s">
        <v>672</v>
      </c>
      <c r="Z15" s="6" t="s">
        <v>496</v>
      </c>
      <c r="AA15" s="6"/>
      <c r="AB15" s="6"/>
      <c r="AC15" s="6"/>
      <c r="AD15" s="6"/>
      <c r="AE15" s="6" t="s">
        <v>539</v>
      </c>
      <c r="AF15" s="6" t="s">
        <v>414</v>
      </c>
      <c r="AG15" s="6" t="s">
        <v>527</v>
      </c>
      <c r="AH15" s="6"/>
      <c r="AI15" s="6"/>
      <c r="AJ15" s="6"/>
      <c r="AK15" s="6"/>
      <c r="AL15" s="6"/>
      <c r="AM15" s="6" t="s">
        <v>153</v>
      </c>
      <c r="AN15" s="6" t="s">
        <v>552</v>
      </c>
      <c r="AO15" s="7">
        <v>16.8</v>
      </c>
      <c r="AP15" s="7">
        <v>1.36</v>
      </c>
      <c r="AQ15" s="7">
        <f t="shared" si="0"/>
        <v>18.16</v>
      </c>
      <c r="AR15" s="6" t="s">
        <v>926</v>
      </c>
      <c r="AS15" s="6"/>
      <c r="AT15" s="6" t="s">
        <v>926</v>
      </c>
      <c r="AU15" s="10"/>
    </row>
    <row r="16" spans="1:47" x14ac:dyDescent="0.2">
      <c r="A16" s="6" t="s">
        <v>623</v>
      </c>
      <c r="B16" s="6" t="s">
        <v>783</v>
      </c>
      <c r="C16" s="6" t="s">
        <v>754</v>
      </c>
      <c r="D16" s="6" t="s">
        <v>1087</v>
      </c>
      <c r="E16" s="6"/>
      <c r="F16" s="6" t="s">
        <v>1190</v>
      </c>
      <c r="G16" s="6" t="s">
        <v>138</v>
      </c>
      <c r="H16" s="6"/>
      <c r="I16" s="6" t="s">
        <v>85</v>
      </c>
      <c r="J16" s="6" t="s">
        <v>18</v>
      </c>
      <c r="K16" s="6" t="s">
        <v>467</v>
      </c>
      <c r="L16" s="6"/>
      <c r="M16" s="6" t="s">
        <v>873</v>
      </c>
      <c r="N16" s="6" t="s">
        <v>451</v>
      </c>
      <c r="O16" s="6" t="s">
        <v>77</v>
      </c>
      <c r="P16" s="6" t="s">
        <v>446</v>
      </c>
      <c r="Q16" s="6" t="s">
        <v>958</v>
      </c>
      <c r="R16" s="6" t="s">
        <v>446</v>
      </c>
      <c r="S16" s="6"/>
      <c r="T16" s="6"/>
      <c r="U16" s="6"/>
      <c r="V16" s="6"/>
      <c r="W16" s="6" t="s">
        <v>757</v>
      </c>
      <c r="X16" s="6" t="s">
        <v>776</v>
      </c>
      <c r="Y16" s="6" t="s">
        <v>1</v>
      </c>
      <c r="Z16" s="6" t="s">
        <v>909</v>
      </c>
      <c r="AA16" s="6"/>
      <c r="AB16" s="6"/>
      <c r="AC16" s="6"/>
      <c r="AD16" s="6"/>
      <c r="AE16" s="6" t="s">
        <v>535</v>
      </c>
      <c r="AF16" s="6" t="s">
        <v>924</v>
      </c>
      <c r="AG16" s="6" t="s">
        <v>826</v>
      </c>
      <c r="AH16" s="6"/>
      <c r="AI16" s="6"/>
      <c r="AJ16" s="6"/>
      <c r="AK16" s="6"/>
      <c r="AL16" s="6"/>
      <c r="AM16" s="6" t="s">
        <v>372</v>
      </c>
      <c r="AN16" s="6" t="s">
        <v>790</v>
      </c>
      <c r="AO16" s="7" t="s">
        <v>871</v>
      </c>
      <c r="AP16" s="7">
        <v>1.36</v>
      </c>
      <c r="AQ16" s="7">
        <f t="shared" si="0"/>
        <v>17.21</v>
      </c>
      <c r="AR16" s="6" t="s">
        <v>926</v>
      </c>
      <c r="AS16" s="6"/>
      <c r="AT16" s="6" t="s">
        <v>926</v>
      </c>
      <c r="AU16" s="10"/>
    </row>
    <row r="17" spans="1:47" x14ac:dyDescent="0.2">
      <c r="A17" s="6" t="s">
        <v>622</v>
      </c>
      <c r="B17" s="6" t="s">
        <v>154</v>
      </c>
      <c r="C17" s="6" t="s">
        <v>553</v>
      </c>
      <c r="D17" s="6" t="s">
        <v>1088</v>
      </c>
      <c r="E17" s="6"/>
      <c r="F17" s="6" t="s">
        <v>1191</v>
      </c>
      <c r="G17" s="6" t="s">
        <v>1038</v>
      </c>
      <c r="H17" s="6"/>
      <c r="I17" s="6" t="s">
        <v>85</v>
      </c>
      <c r="J17" s="6" t="s">
        <v>185</v>
      </c>
      <c r="K17" s="6" t="s">
        <v>467</v>
      </c>
      <c r="L17" s="6"/>
      <c r="M17" s="6" t="s">
        <v>873</v>
      </c>
      <c r="N17" s="6" t="s">
        <v>451</v>
      </c>
      <c r="O17" s="6" t="s">
        <v>446</v>
      </c>
      <c r="P17" s="6" t="s">
        <v>257</v>
      </c>
      <c r="Q17" s="6" t="s">
        <v>446</v>
      </c>
      <c r="R17" s="6" t="s">
        <v>446</v>
      </c>
      <c r="S17" s="6"/>
      <c r="T17" s="6"/>
      <c r="U17" s="6"/>
      <c r="V17" s="6"/>
      <c r="W17" s="6" t="s">
        <v>643</v>
      </c>
      <c r="X17" s="6" t="s">
        <v>667</v>
      </c>
      <c r="Y17" s="6" t="s">
        <v>947</v>
      </c>
      <c r="Z17" s="6" t="s">
        <v>662</v>
      </c>
      <c r="AA17" s="6"/>
      <c r="AB17" s="6"/>
      <c r="AC17" s="6"/>
      <c r="AD17" s="6"/>
      <c r="AE17" s="6" t="s">
        <v>844</v>
      </c>
      <c r="AF17" s="6" t="s">
        <v>424</v>
      </c>
      <c r="AG17" s="6" t="s">
        <v>960</v>
      </c>
      <c r="AH17" s="6"/>
      <c r="AI17" s="6"/>
      <c r="AJ17" s="6"/>
      <c r="AK17" s="6"/>
      <c r="AL17" s="6"/>
      <c r="AM17" s="6" t="s">
        <v>1042</v>
      </c>
      <c r="AN17" s="6" t="s">
        <v>922</v>
      </c>
      <c r="AO17" s="7" t="s">
        <v>875</v>
      </c>
      <c r="AP17" s="7">
        <v>1.36</v>
      </c>
      <c r="AQ17" s="7">
        <f t="shared" si="0"/>
        <v>17.18</v>
      </c>
      <c r="AR17" s="6" t="s">
        <v>926</v>
      </c>
      <c r="AS17" s="6"/>
      <c r="AT17" s="6" t="s">
        <v>926</v>
      </c>
      <c r="AU17" s="10"/>
    </row>
    <row r="18" spans="1:47" x14ac:dyDescent="0.2">
      <c r="A18" s="6" t="s">
        <v>972</v>
      </c>
      <c r="B18" s="6" t="s">
        <v>1022</v>
      </c>
      <c r="C18" s="6" t="s">
        <v>754</v>
      </c>
      <c r="D18" s="6" t="s">
        <v>1089</v>
      </c>
      <c r="E18" s="6"/>
      <c r="F18" s="6" t="s">
        <v>1192</v>
      </c>
      <c r="G18" s="6" t="s">
        <v>270</v>
      </c>
      <c r="H18" s="6"/>
      <c r="I18" s="6" t="s">
        <v>85</v>
      </c>
      <c r="J18" s="6" t="s">
        <v>62</v>
      </c>
      <c r="K18" s="6" t="s">
        <v>467</v>
      </c>
      <c r="L18" s="6"/>
      <c r="M18" s="6" t="s">
        <v>873</v>
      </c>
      <c r="N18" s="6" t="s">
        <v>965</v>
      </c>
      <c r="O18" s="6" t="s">
        <v>958</v>
      </c>
      <c r="P18" s="6" t="s">
        <v>77</v>
      </c>
      <c r="Q18" s="6" t="s">
        <v>446</v>
      </c>
      <c r="R18" s="6" t="s">
        <v>446</v>
      </c>
      <c r="S18" s="6"/>
      <c r="T18" s="6"/>
      <c r="U18" s="6"/>
      <c r="V18" s="6"/>
      <c r="W18" s="6" t="s">
        <v>619</v>
      </c>
      <c r="X18" s="6" t="s">
        <v>1049</v>
      </c>
      <c r="Y18" s="6" t="s">
        <v>523</v>
      </c>
      <c r="Z18" s="6" t="s">
        <v>1007</v>
      </c>
      <c r="AA18" s="6"/>
      <c r="AB18" s="6"/>
      <c r="AC18" s="6"/>
      <c r="AD18" s="6"/>
      <c r="AE18" s="6" t="s">
        <v>415</v>
      </c>
      <c r="AF18" s="6" t="s">
        <v>671</v>
      </c>
      <c r="AG18" s="6" t="s">
        <v>995</v>
      </c>
      <c r="AH18" s="6"/>
      <c r="AI18" s="6"/>
      <c r="AJ18" s="6"/>
      <c r="AK18" s="6"/>
      <c r="AL18" s="6"/>
      <c r="AM18" s="6" t="s">
        <v>651</v>
      </c>
      <c r="AN18" s="6" t="s">
        <v>895</v>
      </c>
      <c r="AO18" s="7" t="s">
        <v>361</v>
      </c>
      <c r="AP18" s="7">
        <v>1.36</v>
      </c>
      <c r="AQ18" s="7">
        <f t="shared" si="0"/>
        <v>16.82</v>
      </c>
      <c r="AR18" s="6" t="s">
        <v>926</v>
      </c>
      <c r="AS18" s="6"/>
      <c r="AT18" s="6" t="s">
        <v>926</v>
      </c>
      <c r="AU18" s="10"/>
    </row>
    <row r="19" spans="1:47" x14ac:dyDescent="0.2">
      <c r="A19" s="6" t="s">
        <v>510</v>
      </c>
      <c r="B19" s="6" t="s">
        <v>196</v>
      </c>
      <c r="C19" s="6" t="s">
        <v>381</v>
      </c>
      <c r="D19" s="6" t="s">
        <v>1090</v>
      </c>
      <c r="E19" s="6"/>
      <c r="F19" s="6" t="s">
        <v>1193</v>
      </c>
      <c r="G19" s="6" t="s">
        <v>629</v>
      </c>
      <c r="H19" s="6"/>
      <c r="I19" s="6" t="s">
        <v>85</v>
      </c>
      <c r="J19" s="6" t="s">
        <v>1013</v>
      </c>
      <c r="K19" s="6" t="s">
        <v>467</v>
      </c>
      <c r="L19" s="6"/>
      <c r="M19" s="6" t="s">
        <v>873</v>
      </c>
      <c r="N19" s="6" t="s">
        <v>80</v>
      </c>
      <c r="O19" s="6" t="s">
        <v>958</v>
      </c>
      <c r="P19" s="6" t="s">
        <v>958</v>
      </c>
      <c r="Q19" s="6" t="s">
        <v>958</v>
      </c>
      <c r="R19" s="6" t="s">
        <v>958</v>
      </c>
      <c r="S19" s="6"/>
      <c r="T19" s="6"/>
      <c r="U19" s="6"/>
      <c r="V19" s="6"/>
      <c r="W19" s="6" t="s">
        <v>899</v>
      </c>
      <c r="X19" s="6" t="s">
        <v>952</v>
      </c>
      <c r="Y19" s="6" t="s">
        <v>3</v>
      </c>
      <c r="Z19" s="6" t="s">
        <v>759</v>
      </c>
      <c r="AA19" s="6"/>
      <c r="AB19" s="6"/>
      <c r="AC19" s="6"/>
      <c r="AD19" s="6"/>
      <c r="AE19" s="6" t="s">
        <v>433</v>
      </c>
      <c r="AF19" s="6" t="s">
        <v>56</v>
      </c>
      <c r="AG19" s="6" t="s">
        <v>344</v>
      </c>
      <c r="AH19" s="6"/>
      <c r="AI19" s="6"/>
      <c r="AJ19" s="6"/>
      <c r="AK19" s="6"/>
      <c r="AL19" s="6"/>
      <c r="AM19" s="6" t="s">
        <v>568</v>
      </c>
      <c r="AN19" s="6" t="s">
        <v>748</v>
      </c>
      <c r="AO19" s="7" t="s">
        <v>481</v>
      </c>
      <c r="AP19" s="7">
        <v>1.36</v>
      </c>
      <c r="AQ19" s="7">
        <f t="shared" si="0"/>
        <v>16.100000000000001</v>
      </c>
      <c r="AR19" s="6" t="s">
        <v>926</v>
      </c>
      <c r="AS19" s="6"/>
      <c r="AT19" s="6" t="s">
        <v>926</v>
      </c>
      <c r="AU19" s="10"/>
    </row>
    <row r="20" spans="1:47" ht="13.5" thickBot="1" x14ac:dyDescent="0.25">
      <c r="A20" s="1" t="s">
        <v>926</v>
      </c>
      <c r="B20" s="1" t="s">
        <v>926</v>
      </c>
      <c r="C20" s="1" t="s">
        <v>926</v>
      </c>
      <c r="D20" s="1"/>
      <c r="E20" s="1"/>
      <c r="F20" s="1" t="s">
        <v>926</v>
      </c>
      <c r="G20" s="1" t="s">
        <v>926</v>
      </c>
      <c r="H20" s="1"/>
      <c r="I20" s="1" t="s">
        <v>926</v>
      </c>
      <c r="J20" s="1" t="s">
        <v>926</v>
      </c>
      <c r="K20" s="1" t="s">
        <v>926</v>
      </c>
      <c r="L20" s="1"/>
      <c r="M20" s="1" t="s">
        <v>926</v>
      </c>
      <c r="N20" s="1" t="s">
        <v>926</v>
      </c>
      <c r="O20" s="1" t="s">
        <v>926</v>
      </c>
      <c r="P20" s="1" t="s">
        <v>926</v>
      </c>
      <c r="Q20" s="1" t="s">
        <v>926</v>
      </c>
      <c r="R20" s="1" t="s">
        <v>926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926</v>
      </c>
      <c r="AF20" s="1" t="s">
        <v>926</v>
      </c>
      <c r="AG20" s="1" t="s">
        <v>926</v>
      </c>
      <c r="AH20" s="1"/>
      <c r="AI20" s="1"/>
      <c r="AJ20" s="1"/>
      <c r="AK20" s="1"/>
      <c r="AL20" s="1"/>
      <c r="AM20" s="1"/>
      <c r="AN20" s="1"/>
      <c r="AO20" s="3"/>
      <c r="AP20" s="3"/>
      <c r="AQ20" s="3"/>
      <c r="AR20" s="1" t="s">
        <v>926</v>
      </c>
      <c r="AS20" s="1" t="s">
        <v>926</v>
      </c>
      <c r="AT20" s="1" t="s">
        <v>926</v>
      </c>
    </row>
    <row r="21" spans="1:47" ht="15" thickBot="1" x14ac:dyDescent="0.3">
      <c r="A21" s="1" t="s">
        <v>926</v>
      </c>
      <c r="B21" s="1" t="s">
        <v>926</v>
      </c>
      <c r="C21" s="1" t="s">
        <v>926</v>
      </c>
      <c r="D21" s="1"/>
      <c r="E21" s="1"/>
      <c r="F21" s="1" t="s">
        <v>926</v>
      </c>
      <c r="G21" s="5" t="s">
        <v>1250</v>
      </c>
      <c r="H21" s="1"/>
      <c r="I21" s="1" t="s">
        <v>926</v>
      </c>
      <c r="J21" s="1" t="s">
        <v>926</v>
      </c>
      <c r="K21" s="1" t="s">
        <v>926</v>
      </c>
      <c r="L21" s="1"/>
      <c r="M21" s="1" t="s">
        <v>926</v>
      </c>
      <c r="N21" s="1" t="s">
        <v>926</v>
      </c>
      <c r="O21" s="1" t="s">
        <v>926</v>
      </c>
      <c r="P21" s="1" t="s">
        <v>926</v>
      </c>
      <c r="Q21" s="1" t="s">
        <v>926</v>
      </c>
      <c r="R21" s="1" t="s">
        <v>926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926</v>
      </c>
      <c r="AF21" s="1" t="s">
        <v>926</v>
      </c>
      <c r="AG21" s="1" t="s">
        <v>926</v>
      </c>
      <c r="AH21" s="1"/>
      <c r="AI21" s="1"/>
      <c r="AJ21" s="1"/>
      <c r="AK21" s="1"/>
      <c r="AL21" s="1"/>
      <c r="AM21" s="1"/>
      <c r="AN21" s="1"/>
      <c r="AO21" s="3"/>
      <c r="AP21" s="3"/>
      <c r="AQ21" s="3"/>
      <c r="AR21" s="1" t="s">
        <v>926</v>
      </c>
      <c r="AS21" s="1" t="s">
        <v>926</v>
      </c>
      <c r="AT21" s="1" t="s">
        <v>926</v>
      </c>
    </row>
    <row r="22" spans="1:47" x14ac:dyDescent="0.2">
      <c r="A22" s="1" t="s">
        <v>926</v>
      </c>
      <c r="B22" s="1" t="s">
        <v>926</v>
      </c>
      <c r="C22" s="1" t="s">
        <v>926</v>
      </c>
      <c r="D22" s="1"/>
      <c r="E22" s="1"/>
      <c r="F22" s="1" t="s">
        <v>926</v>
      </c>
      <c r="G22" s="1" t="s">
        <v>926</v>
      </c>
      <c r="H22" s="1"/>
      <c r="I22" s="1" t="s">
        <v>926</v>
      </c>
      <c r="J22" s="1" t="s">
        <v>926</v>
      </c>
      <c r="K22" s="1" t="s">
        <v>926</v>
      </c>
      <c r="L22" s="1"/>
      <c r="M22" s="1" t="s">
        <v>926</v>
      </c>
      <c r="N22" s="1" t="s">
        <v>926</v>
      </c>
      <c r="O22" s="1" t="s">
        <v>926</v>
      </c>
      <c r="P22" s="1" t="s">
        <v>926</v>
      </c>
      <c r="Q22" s="1" t="s">
        <v>926</v>
      </c>
      <c r="R22" s="1" t="s">
        <v>926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926</v>
      </c>
      <c r="AF22" s="1" t="s">
        <v>926</v>
      </c>
      <c r="AG22" s="1" t="s">
        <v>926</v>
      </c>
      <c r="AH22" s="1"/>
      <c r="AI22" s="1"/>
      <c r="AJ22" s="1"/>
      <c r="AK22" s="1"/>
      <c r="AL22" s="1"/>
      <c r="AM22" s="1"/>
      <c r="AN22" s="1"/>
      <c r="AO22" s="3"/>
      <c r="AP22" s="3"/>
      <c r="AQ22" s="3"/>
      <c r="AR22" s="1" t="s">
        <v>926</v>
      </c>
      <c r="AS22" s="1" t="s">
        <v>926</v>
      </c>
      <c r="AT22" s="1" t="s">
        <v>926</v>
      </c>
    </row>
    <row r="23" spans="1:47" x14ac:dyDescent="0.2">
      <c r="A23" s="6" t="s">
        <v>611</v>
      </c>
      <c r="B23" s="6" t="s">
        <v>882</v>
      </c>
      <c r="C23" s="6" t="s">
        <v>853</v>
      </c>
      <c r="D23" s="6" t="s">
        <v>1069</v>
      </c>
      <c r="E23" s="6"/>
      <c r="F23" s="6" t="s">
        <v>1169</v>
      </c>
      <c r="G23" s="6" t="s">
        <v>548</v>
      </c>
      <c r="H23" s="6"/>
      <c r="I23" s="6" t="s">
        <v>85</v>
      </c>
      <c r="J23" s="6" t="s">
        <v>957</v>
      </c>
      <c r="K23" s="6" t="s">
        <v>1250</v>
      </c>
      <c r="L23" s="6"/>
      <c r="M23" s="6" t="s">
        <v>873</v>
      </c>
      <c r="N23" s="6" t="s">
        <v>451</v>
      </c>
      <c r="O23" s="6" t="s">
        <v>257</v>
      </c>
      <c r="P23" s="6" t="s">
        <v>247</v>
      </c>
      <c r="Q23" s="6" t="s">
        <v>257</v>
      </c>
      <c r="R23" s="6" t="s">
        <v>958</v>
      </c>
      <c r="S23" s="6"/>
      <c r="T23" s="6"/>
      <c r="U23" s="6"/>
      <c r="V23" s="6"/>
      <c r="W23" s="6" t="s">
        <v>794</v>
      </c>
      <c r="X23" s="6" t="s">
        <v>304</v>
      </c>
      <c r="Y23" s="6" t="s">
        <v>961</v>
      </c>
      <c r="Z23" s="6" t="s">
        <v>1017</v>
      </c>
      <c r="AA23" s="6"/>
      <c r="AB23" s="6"/>
      <c r="AC23" s="6"/>
      <c r="AD23" s="6"/>
      <c r="AE23" s="6" t="s">
        <v>465</v>
      </c>
      <c r="AF23" s="6" t="s">
        <v>164</v>
      </c>
      <c r="AG23" s="6" t="s">
        <v>933</v>
      </c>
      <c r="AH23" s="6"/>
      <c r="AI23" s="6"/>
      <c r="AJ23" s="6"/>
      <c r="AK23" s="6"/>
      <c r="AL23" s="6"/>
      <c r="AM23" s="6" t="s">
        <v>448</v>
      </c>
      <c r="AN23" s="6" t="s">
        <v>96</v>
      </c>
      <c r="AO23" s="7" t="s">
        <v>593</v>
      </c>
      <c r="AP23" s="7">
        <v>1.36</v>
      </c>
      <c r="AQ23" s="7">
        <f>AO23+AP23</f>
        <v>23.07</v>
      </c>
      <c r="AR23" s="11" t="s">
        <v>1256</v>
      </c>
      <c r="AS23" s="6"/>
      <c r="AT23" s="6" t="s">
        <v>926</v>
      </c>
      <c r="AU23" s="10"/>
    </row>
    <row r="24" spans="1:47" x14ac:dyDescent="0.2">
      <c r="A24" s="6" t="s">
        <v>609</v>
      </c>
      <c r="B24" s="6" t="s">
        <v>484</v>
      </c>
      <c r="C24" s="6" t="s">
        <v>603</v>
      </c>
      <c r="D24" s="6" t="s">
        <v>1070</v>
      </c>
      <c r="E24" s="6"/>
      <c r="F24" s="6" t="s">
        <v>1170</v>
      </c>
      <c r="G24" s="6" t="s">
        <v>1001</v>
      </c>
      <c r="H24" s="6"/>
      <c r="I24" s="6" t="s">
        <v>85</v>
      </c>
      <c r="J24" s="6" t="s">
        <v>563</v>
      </c>
      <c r="K24" s="6" t="s">
        <v>1250</v>
      </c>
      <c r="L24" s="6"/>
      <c r="M24" s="6" t="s">
        <v>873</v>
      </c>
      <c r="N24" s="6" t="s">
        <v>451</v>
      </c>
      <c r="O24" s="6" t="s">
        <v>247</v>
      </c>
      <c r="P24" s="6" t="s">
        <v>75</v>
      </c>
      <c r="Q24" s="6" t="s">
        <v>958</v>
      </c>
      <c r="R24" s="6" t="s">
        <v>77</v>
      </c>
      <c r="S24" s="6"/>
      <c r="T24" s="6"/>
      <c r="U24" s="6"/>
      <c r="V24" s="6"/>
      <c r="W24" s="6" t="s">
        <v>657</v>
      </c>
      <c r="X24" s="6" t="s">
        <v>851</v>
      </c>
      <c r="Y24" s="6" t="s">
        <v>339</v>
      </c>
      <c r="Z24" s="6" t="s">
        <v>592</v>
      </c>
      <c r="AA24" s="6"/>
      <c r="AB24" s="6"/>
      <c r="AC24" s="6"/>
      <c r="AD24" s="6"/>
      <c r="AE24" s="6" t="s">
        <v>694</v>
      </c>
      <c r="AF24" s="6" t="s">
        <v>29</v>
      </c>
      <c r="AG24" s="6" t="s">
        <v>33</v>
      </c>
      <c r="AH24" s="6"/>
      <c r="AI24" s="6"/>
      <c r="AJ24" s="6"/>
      <c r="AK24" s="6"/>
      <c r="AL24" s="6"/>
      <c r="AM24" s="6" t="s">
        <v>542</v>
      </c>
      <c r="AN24" s="6" t="s">
        <v>765</v>
      </c>
      <c r="AO24" s="7" t="s">
        <v>348</v>
      </c>
      <c r="AP24" s="7">
        <v>1.36</v>
      </c>
      <c r="AQ24" s="7">
        <f t="shared" ref="AQ24:AQ36" si="1">AO24+AP24</f>
        <v>22.91</v>
      </c>
      <c r="AR24" s="6" t="s">
        <v>926</v>
      </c>
      <c r="AS24" s="6"/>
      <c r="AT24" s="6" t="s">
        <v>926</v>
      </c>
      <c r="AU24" s="10"/>
    </row>
    <row r="25" spans="1:47" x14ac:dyDescent="0.2">
      <c r="A25" s="6" t="s">
        <v>608</v>
      </c>
      <c r="B25" s="6" t="s">
        <v>880</v>
      </c>
      <c r="C25" s="6" t="s">
        <v>403</v>
      </c>
      <c r="D25" s="6" t="s">
        <v>1071</v>
      </c>
      <c r="E25" s="6"/>
      <c r="F25" s="6" t="s">
        <v>1171</v>
      </c>
      <c r="G25" s="6" t="s">
        <v>371</v>
      </c>
      <c r="H25" s="6"/>
      <c r="I25" s="6" t="s">
        <v>85</v>
      </c>
      <c r="J25" s="6" t="s">
        <v>213</v>
      </c>
      <c r="K25" s="6" t="s">
        <v>1250</v>
      </c>
      <c r="L25" s="6"/>
      <c r="M25" s="6" t="s">
        <v>873</v>
      </c>
      <c r="N25" s="6" t="s">
        <v>80</v>
      </c>
      <c r="O25" s="6" t="s">
        <v>958</v>
      </c>
      <c r="P25" s="6" t="s">
        <v>958</v>
      </c>
      <c r="Q25" s="6" t="s">
        <v>958</v>
      </c>
      <c r="R25" s="6" t="s">
        <v>446</v>
      </c>
      <c r="S25" s="6"/>
      <c r="T25" s="6"/>
      <c r="U25" s="6"/>
      <c r="V25" s="6"/>
      <c r="W25" s="6" t="s">
        <v>235</v>
      </c>
      <c r="X25" s="6" t="s">
        <v>577</v>
      </c>
      <c r="Y25" s="6" t="s">
        <v>860</v>
      </c>
      <c r="Z25" s="6" t="s">
        <v>1028</v>
      </c>
      <c r="AA25" s="6"/>
      <c r="AB25" s="6"/>
      <c r="AC25" s="6"/>
      <c r="AD25" s="6"/>
      <c r="AE25" s="6" t="s">
        <v>165</v>
      </c>
      <c r="AF25" s="6" t="s">
        <v>712</v>
      </c>
      <c r="AG25" s="6" t="s">
        <v>819</v>
      </c>
      <c r="AH25" s="6"/>
      <c r="AI25" s="6"/>
      <c r="AJ25" s="6"/>
      <c r="AK25" s="6"/>
      <c r="AL25" s="6"/>
      <c r="AM25" s="6" t="s">
        <v>937</v>
      </c>
      <c r="AN25" s="6" t="s">
        <v>181</v>
      </c>
      <c r="AO25" s="7" t="s">
        <v>272</v>
      </c>
      <c r="AP25" s="7">
        <v>1.36</v>
      </c>
      <c r="AQ25" s="7">
        <f t="shared" si="1"/>
        <v>20.95</v>
      </c>
      <c r="AR25" s="6" t="s">
        <v>926</v>
      </c>
      <c r="AS25" s="6"/>
      <c r="AT25" s="6" t="s">
        <v>926</v>
      </c>
      <c r="AU25" s="10"/>
    </row>
    <row r="26" spans="1:47" x14ac:dyDescent="0.2">
      <c r="A26" s="6" t="s">
        <v>605</v>
      </c>
      <c r="B26" s="6" t="s">
        <v>219</v>
      </c>
      <c r="C26" s="6" t="s">
        <v>403</v>
      </c>
      <c r="D26" s="6" t="s">
        <v>1072</v>
      </c>
      <c r="E26" s="6"/>
      <c r="F26" s="6" t="s">
        <v>1172</v>
      </c>
      <c r="G26" s="6" t="s">
        <v>97</v>
      </c>
      <c r="H26" s="6"/>
      <c r="I26" s="6" t="s">
        <v>85</v>
      </c>
      <c r="J26" s="6" t="s">
        <v>695</v>
      </c>
      <c r="K26" s="6" t="s">
        <v>1250</v>
      </c>
      <c r="L26" s="6"/>
      <c r="M26" s="6" t="s">
        <v>873</v>
      </c>
      <c r="N26" s="6" t="s">
        <v>80</v>
      </c>
      <c r="O26" s="6" t="s">
        <v>77</v>
      </c>
      <c r="P26" s="6" t="s">
        <v>257</v>
      </c>
      <c r="Q26" s="6" t="s">
        <v>958</v>
      </c>
      <c r="R26" s="6" t="s">
        <v>958</v>
      </c>
      <c r="S26" s="6"/>
      <c r="T26" s="6"/>
      <c r="U26" s="6"/>
      <c r="V26" s="6"/>
      <c r="W26" s="6" t="s">
        <v>391</v>
      </c>
      <c r="X26" s="6" t="s">
        <v>966</v>
      </c>
      <c r="Y26" s="6" t="s">
        <v>320</v>
      </c>
      <c r="Z26" s="6" t="s">
        <v>618</v>
      </c>
      <c r="AA26" s="6"/>
      <c r="AB26" s="6"/>
      <c r="AC26" s="6"/>
      <c r="AD26" s="6"/>
      <c r="AE26" s="6" t="s">
        <v>574</v>
      </c>
      <c r="AF26" s="6" t="s">
        <v>712</v>
      </c>
      <c r="AG26" s="6" t="s">
        <v>329</v>
      </c>
      <c r="AH26" s="6"/>
      <c r="AI26" s="6"/>
      <c r="AJ26" s="6"/>
      <c r="AK26" s="6"/>
      <c r="AL26" s="6"/>
      <c r="AM26" s="6" t="s">
        <v>584</v>
      </c>
      <c r="AN26" s="6" t="s">
        <v>567</v>
      </c>
      <c r="AO26" s="7" t="s">
        <v>269</v>
      </c>
      <c r="AP26" s="7">
        <v>1.36</v>
      </c>
      <c r="AQ26" s="7">
        <f t="shared" si="1"/>
        <v>20.939999999999998</v>
      </c>
      <c r="AR26" s="6" t="s">
        <v>926</v>
      </c>
      <c r="AS26" s="6"/>
      <c r="AT26" s="6" t="s">
        <v>926</v>
      </c>
      <c r="AU26" s="10"/>
    </row>
    <row r="27" spans="1:47" x14ac:dyDescent="0.2">
      <c r="A27" s="6" t="s">
        <v>604</v>
      </c>
      <c r="B27" s="6" t="s">
        <v>911</v>
      </c>
      <c r="C27" s="6" t="s">
        <v>553</v>
      </c>
      <c r="D27" s="6" t="s">
        <v>1073</v>
      </c>
      <c r="E27" s="6"/>
      <c r="F27" s="6" t="s">
        <v>1173</v>
      </c>
      <c r="G27" s="6" t="s">
        <v>187</v>
      </c>
      <c r="H27" s="6"/>
      <c r="I27" s="6" t="s">
        <v>85</v>
      </c>
      <c r="J27" s="6" t="s">
        <v>308</v>
      </c>
      <c r="K27" s="6" t="s">
        <v>1250</v>
      </c>
      <c r="L27" s="6"/>
      <c r="M27" s="6" t="s">
        <v>873</v>
      </c>
      <c r="N27" s="6" t="s">
        <v>247</v>
      </c>
      <c r="O27" s="6" t="s">
        <v>446</v>
      </c>
      <c r="P27" s="6" t="s">
        <v>958</v>
      </c>
      <c r="Q27" s="6" t="s">
        <v>958</v>
      </c>
      <c r="R27" s="6" t="s">
        <v>446</v>
      </c>
      <c r="S27" s="6"/>
      <c r="T27" s="6"/>
      <c r="U27" s="6"/>
      <c r="V27" s="6"/>
      <c r="W27" s="6" t="s">
        <v>649</v>
      </c>
      <c r="X27" s="6" t="s">
        <v>961</v>
      </c>
      <c r="Y27" s="6" t="s">
        <v>206</v>
      </c>
      <c r="Z27" s="6" t="s">
        <v>743</v>
      </c>
      <c r="AA27" s="6"/>
      <c r="AB27" s="6"/>
      <c r="AC27" s="6"/>
      <c r="AD27" s="6"/>
      <c r="AE27" s="6" t="s">
        <v>931</v>
      </c>
      <c r="AF27" s="6" t="s">
        <v>949</v>
      </c>
      <c r="AG27" s="6" t="s">
        <v>50</v>
      </c>
      <c r="AH27" s="6"/>
      <c r="AI27" s="6"/>
      <c r="AJ27" s="6"/>
      <c r="AK27" s="6"/>
      <c r="AL27" s="6"/>
      <c r="AM27" s="6" t="s">
        <v>702</v>
      </c>
      <c r="AN27" s="6" t="s">
        <v>74</v>
      </c>
      <c r="AO27" s="7" t="s">
        <v>11</v>
      </c>
      <c r="AP27" s="7">
        <v>1.36</v>
      </c>
      <c r="AQ27" s="7">
        <f t="shared" si="1"/>
        <v>20.68</v>
      </c>
      <c r="AR27" s="6" t="s">
        <v>926</v>
      </c>
      <c r="AS27" s="6"/>
      <c r="AT27" s="6" t="s">
        <v>926</v>
      </c>
      <c r="AU27" s="10"/>
    </row>
    <row r="28" spans="1:47" x14ac:dyDescent="0.2">
      <c r="A28" s="6" t="s">
        <v>599</v>
      </c>
      <c r="B28" s="6" t="s">
        <v>682</v>
      </c>
      <c r="C28" s="6" t="s">
        <v>333</v>
      </c>
      <c r="D28" s="6" t="s">
        <v>1074</v>
      </c>
      <c r="E28" s="6"/>
      <c r="F28" s="6" t="s">
        <v>1174</v>
      </c>
      <c r="G28" s="6" t="s">
        <v>275</v>
      </c>
      <c r="H28" s="6"/>
      <c r="I28" s="6" t="s">
        <v>85</v>
      </c>
      <c r="J28" s="6" t="s">
        <v>778</v>
      </c>
      <c r="K28" s="6" t="s">
        <v>1250</v>
      </c>
      <c r="L28" s="6"/>
      <c r="M28" s="6" t="s">
        <v>873</v>
      </c>
      <c r="N28" s="6" t="s">
        <v>965</v>
      </c>
      <c r="O28" s="6" t="s">
        <v>958</v>
      </c>
      <c r="P28" s="6" t="s">
        <v>257</v>
      </c>
      <c r="Q28" s="6" t="s">
        <v>446</v>
      </c>
      <c r="R28" s="6" t="s">
        <v>958</v>
      </c>
      <c r="S28" s="6"/>
      <c r="T28" s="6"/>
      <c r="U28" s="6"/>
      <c r="V28" s="6"/>
      <c r="W28" s="6" t="s">
        <v>1034</v>
      </c>
      <c r="X28" s="6" t="s">
        <v>201</v>
      </c>
      <c r="Y28" s="6" t="s">
        <v>665</v>
      </c>
      <c r="Z28" s="6" t="s">
        <v>887</v>
      </c>
      <c r="AA28" s="6"/>
      <c r="AB28" s="6"/>
      <c r="AC28" s="6"/>
      <c r="AD28" s="6"/>
      <c r="AE28" s="6" t="s">
        <v>847</v>
      </c>
      <c r="AF28" s="6" t="s">
        <v>466</v>
      </c>
      <c r="AG28" s="6" t="s">
        <v>795</v>
      </c>
      <c r="AH28" s="6"/>
      <c r="AI28" s="6"/>
      <c r="AJ28" s="6"/>
      <c r="AK28" s="6"/>
      <c r="AL28" s="6"/>
      <c r="AM28" s="6" t="s">
        <v>999</v>
      </c>
      <c r="AN28" s="6" t="s">
        <v>319</v>
      </c>
      <c r="AO28" s="7" t="s">
        <v>653</v>
      </c>
      <c r="AP28" s="7">
        <v>1.36</v>
      </c>
      <c r="AQ28" s="7">
        <f t="shared" si="1"/>
        <v>20.439999999999998</v>
      </c>
      <c r="AR28" s="6" t="s">
        <v>926</v>
      </c>
      <c r="AS28" s="6"/>
      <c r="AT28" s="6" t="s">
        <v>926</v>
      </c>
      <c r="AU28" s="10"/>
    </row>
    <row r="29" spans="1:47" x14ac:dyDescent="0.2">
      <c r="A29" s="6" t="s">
        <v>596</v>
      </c>
      <c r="B29" s="6" t="s">
        <v>1004</v>
      </c>
      <c r="C29" s="6" t="s">
        <v>638</v>
      </c>
      <c r="D29" s="6" t="s">
        <v>1075</v>
      </c>
      <c r="E29" s="6"/>
      <c r="F29" s="6" t="s">
        <v>1175</v>
      </c>
      <c r="G29" s="6" t="s">
        <v>98</v>
      </c>
      <c r="H29" s="6"/>
      <c r="I29" s="6" t="s">
        <v>85</v>
      </c>
      <c r="J29" s="6" t="s">
        <v>917</v>
      </c>
      <c r="K29" s="6" t="s">
        <v>1250</v>
      </c>
      <c r="L29" s="6"/>
      <c r="M29" s="6" t="s">
        <v>873</v>
      </c>
      <c r="N29" s="6" t="s">
        <v>451</v>
      </c>
      <c r="O29" s="6" t="s">
        <v>958</v>
      </c>
      <c r="P29" s="6" t="s">
        <v>958</v>
      </c>
      <c r="Q29" s="6" t="s">
        <v>958</v>
      </c>
      <c r="R29" s="6" t="s">
        <v>77</v>
      </c>
      <c r="S29" s="6"/>
      <c r="T29" s="6"/>
      <c r="U29" s="6"/>
      <c r="V29" s="6"/>
      <c r="W29" s="6" t="s">
        <v>758</v>
      </c>
      <c r="X29" s="6" t="s">
        <v>573</v>
      </c>
      <c r="Y29" s="6" t="s">
        <v>5</v>
      </c>
      <c r="Z29" s="6" t="s">
        <v>1029</v>
      </c>
      <c r="AA29" s="6"/>
      <c r="AB29" s="6"/>
      <c r="AC29" s="6"/>
      <c r="AD29" s="6"/>
      <c r="AE29" s="6" t="s">
        <v>701</v>
      </c>
      <c r="AF29" s="6" t="s">
        <v>186</v>
      </c>
      <c r="AG29" s="6" t="s">
        <v>547</v>
      </c>
      <c r="AH29" s="6"/>
      <c r="AI29" s="6"/>
      <c r="AJ29" s="6"/>
      <c r="AK29" s="6"/>
      <c r="AL29" s="6"/>
      <c r="AM29" s="6" t="s">
        <v>150</v>
      </c>
      <c r="AN29" s="6" t="s">
        <v>421</v>
      </c>
      <c r="AO29" s="7" t="s">
        <v>112</v>
      </c>
      <c r="AP29" s="7">
        <v>1.36</v>
      </c>
      <c r="AQ29" s="7">
        <f t="shared" si="1"/>
        <v>19.97</v>
      </c>
      <c r="AR29" s="6" t="s">
        <v>926</v>
      </c>
      <c r="AS29" s="6"/>
      <c r="AT29" s="6" t="s">
        <v>926</v>
      </c>
      <c r="AU29" s="10"/>
    </row>
    <row r="30" spans="1:47" x14ac:dyDescent="0.2">
      <c r="A30" s="6" t="s">
        <v>623</v>
      </c>
      <c r="B30" s="6" t="s">
        <v>7</v>
      </c>
      <c r="C30" s="6" t="s">
        <v>782</v>
      </c>
      <c r="D30" s="6" t="s">
        <v>1076</v>
      </c>
      <c r="E30" s="6"/>
      <c r="F30" s="6" t="s">
        <v>1176</v>
      </c>
      <c r="G30" s="6" t="s">
        <v>223</v>
      </c>
      <c r="H30" s="6"/>
      <c r="I30" s="6" t="s">
        <v>85</v>
      </c>
      <c r="J30" s="6" t="s">
        <v>113</v>
      </c>
      <c r="K30" s="6" t="s">
        <v>1250</v>
      </c>
      <c r="L30" s="6"/>
      <c r="M30" s="6" t="s">
        <v>873</v>
      </c>
      <c r="N30" s="6" t="s">
        <v>451</v>
      </c>
      <c r="O30" s="6" t="s">
        <v>958</v>
      </c>
      <c r="P30" s="6" t="s">
        <v>446</v>
      </c>
      <c r="Q30" s="6" t="s">
        <v>958</v>
      </c>
      <c r="R30" s="6" t="s">
        <v>446</v>
      </c>
      <c r="S30" s="6"/>
      <c r="T30" s="6"/>
      <c r="U30" s="6"/>
      <c r="V30" s="6"/>
      <c r="W30" s="6" t="s">
        <v>376</v>
      </c>
      <c r="X30" s="6" t="s">
        <v>67</v>
      </c>
      <c r="Y30" s="6" t="s">
        <v>405</v>
      </c>
      <c r="Z30" s="6" t="s">
        <v>741</v>
      </c>
      <c r="AA30" s="6"/>
      <c r="AB30" s="6"/>
      <c r="AC30" s="6"/>
      <c r="AD30" s="6"/>
      <c r="AE30" s="6" t="s">
        <v>998</v>
      </c>
      <c r="AF30" s="6" t="s">
        <v>998</v>
      </c>
      <c r="AG30" s="6" t="s">
        <v>280</v>
      </c>
      <c r="AH30" s="6"/>
      <c r="AI30" s="6"/>
      <c r="AJ30" s="6"/>
      <c r="AK30" s="6"/>
      <c r="AL30" s="6"/>
      <c r="AM30" s="6" t="s">
        <v>1045</v>
      </c>
      <c r="AN30" s="6" t="s">
        <v>914</v>
      </c>
      <c r="AO30" s="7">
        <v>18.5</v>
      </c>
      <c r="AP30" s="7">
        <v>1.36</v>
      </c>
      <c r="AQ30" s="7">
        <f t="shared" si="1"/>
        <v>19.86</v>
      </c>
      <c r="AR30" s="6" t="s">
        <v>926</v>
      </c>
      <c r="AS30" s="6"/>
      <c r="AT30" s="6" t="s">
        <v>926</v>
      </c>
      <c r="AU30" s="10"/>
    </row>
    <row r="31" spans="1:47" x14ac:dyDescent="0.2">
      <c r="A31" s="6" t="s">
        <v>622</v>
      </c>
      <c r="B31" s="6" t="s">
        <v>37</v>
      </c>
      <c r="C31" s="6" t="s">
        <v>303</v>
      </c>
      <c r="D31" s="6" t="s">
        <v>1077</v>
      </c>
      <c r="E31" s="6"/>
      <c r="F31" s="6" t="s">
        <v>1177</v>
      </c>
      <c r="G31" s="6" t="s">
        <v>231</v>
      </c>
      <c r="H31" s="6"/>
      <c r="I31" s="6" t="s">
        <v>85</v>
      </c>
      <c r="J31" s="6" t="s">
        <v>151</v>
      </c>
      <c r="K31" s="6" t="s">
        <v>1250</v>
      </c>
      <c r="L31" s="6"/>
      <c r="M31" s="6" t="s">
        <v>873</v>
      </c>
      <c r="N31" s="6" t="s">
        <v>77</v>
      </c>
      <c r="O31" s="6" t="s">
        <v>257</v>
      </c>
      <c r="P31" s="6" t="s">
        <v>446</v>
      </c>
      <c r="Q31" s="6" t="s">
        <v>958</v>
      </c>
      <c r="R31" s="6" t="s">
        <v>958</v>
      </c>
      <c r="S31" s="6"/>
      <c r="T31" s="6"/>
      <c r="U31" s="6"/>
      <c r="V31" s="6"/>
      <c r="W31" s="6" t="s">
        <v>1055</v>
      </c>
      <c r="X31" s="6" t="s">
        <v>772</v>
      </c>
      <c r="Y31" s="6" t="s">
        <v>777</v>
      </c>
      <c r="Z31" s="6" t="s">
        <v>869</v>
      </c>
      <c r="AA31" s="6"/>
      <c r="AB31" s="6"/>
      <c r="AC31" s="6"/>
      <c r="AD31" s="6"/>
      <c r="AE31" s="6" t="s">
        <v>318</v>
      </c>
      <c r="AF31" s="6" t="s">
        <v>555</v>
      </c>
      <c r="AG31" s="6" t="s">
        <v>288</v>
      </c>
      <c r="AH31" s="6"/>
      <c r="AI31" s="6"/>
      <c r="AJ31" s="6"/>
      <c r="AK31" s="6"/>
      <c r="AL31" s="6"/>
      <c r="AM31" s="6" t="s">
        <v>503</v>
      </c>
      <c r="AN31" s="6" t="s">
        <v>1002</v>
      </c>
      <c r="AO31" s="7" t="s">
        <v>900</v>
      </c>
      <c r="AP31" s="7">
        <v>1.36</v>
      </c>
      <c r="AQ31" s="7">
        <f t="shared" si="1"/>
        <v>18.05</v>
      </c>
      <c r="AR31" s="6" t="s">
        <v>926</v>
      </c>
      <c r="AS31" s="6"/>
      <c r="AT31" s="6" t="s">
        <v>926</v>
      </c>
      <c r="AU31" s="10"/>
    </row>
    <row r="32" spans="1:47" x14ac:dyDescent="0.2">
      <c r="A32" s="6" t="s">
        <v>972</v>
      </c>
      <c r="B32" s="6" t="s">
        <v>1052</v>
      </c>
      <c r="C32" s="6" t="s">
        <v>91</v>
      </c>
      <c r="D32" s="6" t="s">
        <v>1078</v>
      </c>
      <c r="E32" s="6"/>
      <c r="F32" s="6" t="s">
        <v>1178</v>
      </c>
      <c r="G32" s="6" t="s">
        <v>227</v>
      </c>
      <c r="H32" s="6"/>
      <c r="I32" s="6" t="s">
        <v>85</v>
      </c>
      <c r="J32" s="6" t="s">
        <v>494</v>
      </c>
      <c r="K32" s="6" t="s">
        <v>1250</v>
      </c>
      <c r="L32" s="6"/>
      <c r="M32" s="6" t="s">
        <v>873</v>
      </c>
      <c r="N32" s="6" t="s">
        <v>247</v>
      </c>
      <c r="O32" s="6" t="s">
        <v>77</v>
      </c>
      <c r="P32" s="6" t="s">
        <v>75</v>
      </c>
      <c r="Q32" s="6" t="s">
        <v>446</v>
      </c>
      <c r="R32" s="6" t="s">
        <v>77</v>
      </c>
      <c r="S32" s="6"/>
      <c r="T32" s="6"/>
      <c r="U32" s="6"/>
      <c r="V32" s="6"/>
      <c r="W32" s="6" t="s">
        <v>492</v>
      </c>
      <c r="X32" s="6" t="s">
        <v>255</v>
      </c>
      <c r="Y32" s="6" t="s">
        <v>296</v>
      </c>
      <c r="Z32" s="6" t="s">
        <v>974</v>
      </c>
      <c r="AA32" s="6"/>
      <c r="AB32" s="6"/>
      <c r="AC32" s="6"/>
      <c r="AD32" s="6"/>
      <c r="AE32" s="6" t="s">
        <v>412</v>
      </c>
      <c r="AF32" s="6" t="s">
        <v>803</v>
      </c>
      <c r="AG32" s="6" t="s">
        <v>414</v>
      </c>
      <c r="AH32" s="6"/>
      <c r="AI32" s="6"/>
      <c r="AJ32" s="6"/>
      <c r="AK32" s="6"/>
      <c r="AL32" s="6"/>
      <c r="AM32" s="6" t="s">
        <v>334</v>
      </c>
      <c r="AN32" s="6" t="s">
        <v>927</v>
      </c>
      <c r="AO32" s="7" t="s">
        <v>378</v>
      </c>
      <c r="AP32" s="7">
        <v>1.36</v>
      </c>
      <c r="AQ32" s="7">
        <f t="shared" si="1"/>
        <v>17.599999999999998</v>
      </c>
      <c r="AR32" s="6" t="s">
        <v>926</v>
      </c>
      <c r="AS32" s="6"/>
      <c r="AT32" s="6" t="s">
        <v>926</v>
      </c>
      <c r="AU32" s="10"/>
    </row>
    <row r="33" spans="1:47" x14ac:dyDescent="0.2">
      <c r="A33" s="6" t="s">
        <v>510</v>
      </c>
      <c r="B33" s="6" t="s">
        <v>137</v>
      </c>
      <c r="C33" s="6" t="s">
        <v>1003</v>
      </c>
      <c r="D33" s="6" t="s">
        <v>1131</v>
      </c>
      <c r="E33" s="6"/>
      <c r="F33" s="6" t="s">
        <v>1179</v>
      </c>
      <c r="G33" s="6" t="s">
        <v>200</v>
      </c>
      <c r="H33" s="6"/>
      <c r="I33" s="6" t="s">
        <v>85</v>
      </c>
      <c r="J33" s="6" t="s">
        <v>598</v>
      </c>
      <c r="K33" s="6" t="s">
        <v>1250</v>
      </c>
      <c r="L33" s="6"/>
      <c r="M33" s="6" t="s">
        <v>873</v>
      </c>
      <c r="N33" s="6" t="s">
        <v>451</v>
      </c>
      <c r="O33" s="6" t="s">
        <v>77</v>
      </c>
      <c r="P33" s="6" t="s">
        <v>247</v>
      </c>
      <c r="Q33" s="6" t="s">
        <v>77</v>
      </c>
      <c r="R33" s="6" t="s">
        <v>77</v>
      </c>
      <c r="S33" s="6"/>
      <c r="T33" s="6"/>
      <c r="U33" s="6"/>
      <c r="V33" s="6"/>
      <c r="W33" s="6" t="s">
        <v>903</v>
      </c>
      <c r="X33" s="6" t="s">
        <v>575</v>
      </c>
      <c r="Y33" s="6" t="s">
        <v>883</v>
      </c>
      <c r="Z33" s="6" t="s">
        <v>670</v>
      </c>
      <c r="AA33" s="6"/>
      <c r="AB33" s="6"/>
      <c r="AC33" s="6"/>
      <c r="AD33" s="6"/>
      <c r="AE33" s="6" t="s">
        <v>131</v>
      </c>
      <c r="AF33" s="6" t="s">
        <v>13</v>
      </c>
      <c r="AG33" s="6" t="s">
        <v>14</v>
      </c>
      <c r="AH33" s="6"/>
      <c r="AI33" s="6"/>
      <c r="AJ33" s="6"/>
      <c r="AK33" s="6"/>
      <c r="AL33" s="6"/>
      <c r="AM33" s="6" t="s">
        <v>1040</v>
      </c>
      <c r="AN33" s="6" t="s">
        <v>881</v>
      </c>
      <c r="AO33" s="7" t="s">
        <v>359</v>
      </c>
      <c r="AP33" s="7">
        <v>1.36</v>
      </c>
      <c r="AQ33" s="7">
        <f t="shared" si="1"/>
        <v>16.8</v>
      </c>
      <c r="AR33" s="6" t="s">
        <v>926</v>
      </c>
      <c r="AS33" s="6"/>
      <c r="AT33" s="6" t="s">
        <v>926</v>
      </c>
      <c r="AU33" s="10"/>
    </row>
    <row r="34" spans="1:47" x14ac:dyDescent="0.2">
      <c r="A34" s="6" t="s">
        <v>82</v>
      </c>
      <c r="B34" s="6" t="s">
        <v>261</v>
      </c>
      <c r="C34" s="6" t="s">
        <v>1003</v>
      </c>
      <c r="D34" s="6" t="s">
        <v>1079</v>
      </c>
      <c r="E34" s="6"/>
      <c r="F34" s="6" t="s">
        <v>1180</v>
      </c>
      <c r="G34" s="6" t="s">
        <v>928</v>
      </c>
      <c r="H34" s="6"/>
      <c r="I34" s="6" t="s">
        <v>85</v>
      </c>
      <c r="J34" s="6" t="s">
        <v>148</v>
      </c>
      <c r="K34" s="6" t="s">
        <v>1250</v>
      </c>
      <c r="L34" s="6"/>
      <c r="M34" s="6" t="s">
        <v>873</v>
      </c>
      <c r="N34" s="6" t="s">
        <v>80</v>
      </c>
      <c r="O34" s="6" t="s">
        <v>446</v>
      </c>
      <c r="P34" s="6" t="s">
        <v>77</v>
      </c>
      <c r="Q34" s="6" t="s">
        <v>77</v>
      </c>
      <c r="R34" s="6" t="s">
        <v>446</v>
      </c>
      <c r="S34" s="6"/>
      <c r="T34" s="6"/>
      <c r="U34" s="6"/>
      <c r="V34" s="6"/>
      <c r="W34" s="6" t="s">
        <v>141</v>
      </c>
      <c r="X34" s="6" t="s">
        <v>285</v>
      </c>
      <c r="Y34" s="6" t="s">
        <v>787</v>
      </c>
      <c r="Z34" s="6" t="s">
        <v>872</v>
      </c>
      <c r="AA34" s="6"/>
      <c r="AB34" s="6"/>
      <c r="AC34" s="6"/>
      <c r="AD34" s="6"/>
      <c r="AE34" s="6" t="s">
        <v>813</v>
      </c>
      <c r="AF34" s="6" t="s">
        <v>925</v>
      </c>
      <c r="AG34" s="6" t="s">
        <v>300</v>
      </c>
      <c r="AH34" s="6"/>
      <c r="AI34" s="6"/>
      <c r="AJ34" s="6"/>
      <c r="AK34" s="6"/>
      <c r="AL34" s="6"/>
      <c r="AM34" s="6" t="s">
        <v>756</v>
      </c>
      <c r="AN34" s="6" t="s">
        <v>90</v>
      </c>
      <c r="AO34" s="7" t="s">
        <v>87</v>
      </c>
      <c r="AP34" s="7">
        <v>1.36</v>
      </c>
      <c r="AQ34" s="7">
        <f t="shared" si="1"/>
        <v>16.61</v>
      </c>
      <c r="AR34" s="6" t="s">
        <v>926</v>
      </c>
      <c r="AS34" s="6"/>
      <c r="AT34" s="6" t="s">
        <v>926</v>
      </c>
      <c r="AU34" s="10"/>
    </row>
    <row r="35" spans="1:47" x14ac:dyDescent="0.2">
      <c r="A35" s="6" t="s">
        <v>711</v>
      </c>
      <c r="B35" s="6" t="s">
        <v>146</v>
      </c>
      <c r="C35" s="6" t="s">
        <v>1003</v>
      </c>
      <c r="D35" s="6" t="s">
        <v>1080</v>
      </c>
      <c r="E35" s="6"/>
      <c r="F35" s="6" t="s">
        <v>1181</v>
      </c>
      <c r="G35" s="6" t="s">
        <v>751</v>
      </c>
      <c r="H35" s="6"/>
      <c r="I35" s="6" t="s">
        <v>85</v>
      </c>
      <c r="J35" s="6" t="s">
        <v>969</v>
      </c>
      <c r="K35" s="6" t="s">
        <v>1250</v>
      </c>
      <c r="L35" s="6"/>
      <c r="M35" s="6" t="s">
        <v>873</v>
      </c>
      <c r="N35" s="6" t="s">
        <v>80</v>
      </c>
      <c r="O35" s="6" t="s">
        <v>260</v>
      </c>
      <c r="P35" s="6" t="s">
        <v>260</v>
      </c>
      <c r="Q35" s="6" t="s">
        <v>446</v>
      </c>
      <c r="R35" s="6" t="s">
        <v>446</v>
      </c>
      <c r="S35" s="6"/>
      <c r="T35" s="6"/>
      <c r="U35" s="6"/>
      <c r="V35" s="6"/>
      <c r="W35" s="6" t="s">
        <v>423</v>
      </c>
      <c r="X35" s="6" t="s">
        <v>658</v>
      </c>
      <c r="Y35" s="6" t="s">
        <v>392</v>
      </c>
      <c r="Z35" s="6" t="s">
        <v>742</v>
      </c>
      <c r="AA35" s="6"/>
      <c r="AB35" s="6"/>
      <c r="AC35" s="6"/>
      <c r="AD35" s="6"/>
      <c r="AE35" s="6" t="s">
        <v>832</v>
      </c>
      <c r="AF35" s="6" t="s">
        <v>995</v>
      </c>
      <c r="AG35" s="6" t="s">
        <v>668</v>
      </c>
      <c r="AH35" s="6"/>
      <c r="AI35" s="6"/>
      <c r="AJ35" s="6"/>
      <c r="AK35" s="6"/>
      <c r="AL35" s="6"/>
      <c r="AM35" s="6" t="s">
        <v>145</v>
      </c>
      <c r="AN35" s="6" t="s">
        <v>229</v>
      </c>
      <c r="AO35" s="7" t="s">
        <v>86</v>
      </c>
      <c r="AP35" s="7">
        <v>1.36</v>
      </c>
      <c r="AQ35" s="7">
        <f t="shared" si="1"/>
        <v>16.600000000000001</v>
      </c>
      <c r="AR35" s="6" t="s">
        <v>926</v>
      </c>
      <c r="AS35" s="6"/>
      <c r="AT35" s="6" t="s">
        <v>926</v>
      </c>
      <c r="AU35" s="10"/>
    </row>
    <row r="36" spans="1:47" x14ac:dyDescent="0.2">
      <c r="A36" s="6" t="s">
        <v>264</v>
      </c>
      <c r="B36" s="6" t="s">
        <v>456</v>
      </c>
      <c r="C36" s="6" t="s">
        <v>1003</v>
      </c>
      <c r="D36" s="6" t="s">
        <v>1081</v>
      </c>
      <c r="E36" s="6"/>
      <c r="F36" s="6" t="s">
        <v>1182</v>
      </c>
      <c r="G36" s="6" t="s">
        <v>411</v>
      </c>
      <c r="H36" s="6"/>
      <c r="I36" s="6" t="s">
        <v>85</v>
      </c>
      <c r="J36" s="6" t="s">
        <v>163</v>
      </c>
      <c r="K36" s="6" t="s">
        <v>1250</v>
      </c>
      <c r="L36" s="6"/>
      <c r="M36" s="6" t="s">
        <v>873</v>
      </c>
      <c r="N36" s="6" t="s">
        <v>260</v>
      </c>
      <c r="O36" s="6" t="s">
        <v>958</v>
      </c>
      <c r="P36" s="6" t="s">
        <v>958</v>
      </c>
      <c r="Q36" s="6" t="s">
        <v>446</v>
      </c>
      <c r="R36" s="6" t="s">
        <v>958</v>
      </c>
      <c r="S36" s="6"/>
      <c r="T36" s="6"/>
      <c r="U36" s="6"/>
      <c r="V36" s="6"/>
      <c r="W36" s="6" t="s">
        <v>846</v>
      </c>
      <c r="X36" s="6" t="s">
        <v>781</v>
      </c>
      <c r="Y36" s="6" t="s">
        <v>64</v>
      </c>
      <c r="Z36" s="6" t="s">
        <v>970</v>
      </c>
      <c r="AA36" s="6"/>
      <c r="AB36" s="6"/>
      <c r="AC36" s="6"/>
      <c r="AD36" s="6"/>
      <c r="AE36" s="6" t="s">
        <v>808</v>
      </c>
      <c r="AF36" s="6" t="s">
        <v>675</v>
      </c>
      <c r="AG36" s="6" t="s">
        <v>418</v>
      </c>
      <c r="AH36" s="6"/>
      <c r="AI36" s="6"/>
      <c r="AJ36" s="6"/>
      <c r="AK36" s="6"/>
      <c r="AL36" s="6"/>
      <c r="AM36" s="6" t="s">
        <v>955</v>
      </c>
      <c r="AN36" s="6" t="s">
        <v>723</v>
      </c>
      <c r="AO36" s="7" t="s">
        <v>1006</v>
      </c>
      <c r="AP36" s="7">
        <v>1.36</v>
      </c>
      <c r="AQ36" s="7">
        <f t="shared" si="1"/>
        <v>14.889999999999999</v>
      </c>
      <c r="AR36" s="6" t="s">
        <v>926</v>
      </c>
      <c r="AS36" s="6"/>
      <c r="AT36" s="6" t="s">
        <v>926</v>
      </c>
      <c r="AU36" s="10"/>
    </row>
    <row r="37" spans="1:47" x14ac:dyDescent="0.2">
      <c r="A37" s="6" t="s">
        <v>612</v>
      </c>
      <c r="B37" s="6" t="s">
        <v>217</v>
      </c>
      <c r="C37" s="6" t="s">
        <v>473</v>
      </c>
      <c r="D37" s="6" t="s">
        <v>1112</v>
      </c>
      <c r="E37" s="6"/>
      <c r="F37" s="6" t="s">
        <v>1221</v>
      </c>
      <c r="G37" s="6" t="s">
        <v>274</v>
      </c>
      <c r="H37" s="6"/>
      <c r="I37" s="6" t="s">
        <v>85</v>
      </c>
      <c r="J37" s="6" t="s">
        <v>173</v>
      </c>
      <c r="K37" s="6" t="s">
        <v>1250</v>
      </c>
      <c r="L37" s="6"/>
      <c r="M37" s="6" t="s">
        <v>873</v>
      </c>
      <c r="N37" s="6" t="s">
        <v>260</v>
      </c>
      <c r="O37" s="6" t="s">
        <v>77</v>
      </c>
      <c r="P37" s="6" t="s">
        <v>247</v>
      </c>
      <c r="Q37" s="6" t="s">
        <v>257</v>
      </c>
      <c r="R37" s="6" t="s">
        <v>77</v>
      </c>
      <c r="S37" s="6"/>
      <c r="T37" s="6"/>
      <c r="U37" s="6"/>
      <c r="V37" s="6"/>
      <c r="W37" s="6" t="s">
        <v>393</v>
      </c>
      <c r="X37" s="6" t="s">
        <v>470</v>
      </c>
      <c r="Y37" s="6" t="s">
        <v>357</v>
      </c>
      <c r="Z37" s="6" t="s">
        <v>35</v>
      </c>
      <c r="AA37" s="6"/>
      <c r="AB37" s="6"/>
      <c r="AC37" s="6"/>
      <c r="AD37" s="6"/>
      <c r="AE37" s="6" t="s">
        <v>813</v>
      </c>
      <c r="AF37" s="6" t="s">
        <v>158</v>
      </c>
      <c r="AG37" s="6" t="s">
        <v>988</v>
      </c>
      <c r="AH37" s="6"/>
      <c r="AI37" s="6"/>
      <c r="AJ37" s="6"/>
      <c r="AK37" s="6"/>
      <c r="AL37" s="6"/>
      <c r="AM37" s="6" t="s">
        <v>849</v>
      </c>
      <c r="AN37" s="6" t="s">
        <v>589</v>
      </c>
      <c r="AO37" s="7" t="s">
        <v>283</v>
      </c>
      <c r="AP37" s="7"/>
      <c r="AQ37" s="7"/>
      <c r="AR37" s="6" t="s">
        <v>926</v>
      </c>
      <c r="AS37" s="6"/>
      <c r="AT37" s="6"/>
      <c r="AU37" s="10"/>
    </row>
    <row r="38" spans="1:47" ht="13.5" thickBot="1" x14ac:dyDescent="0.25">
      <c r="A38" s="1" t="s">
        <v>926</v>
      </c>
      <c r="B38" s="1" t="s">
        <v>926</v>
      </c>
      <c r="C38" s="1" t="s">
        <v>926</v>
      </c>
      <c r="D38" s="1"/>
      <c r="E38" s="1"/>
      <c r="F38" s="1" t="s">
        <v>926</v>
      </c>
      <c r="G38" s="1" t="s">
        <v>926</v>
      </c>
      <c r="H38" s="1"/>
      <c r="I38" s="1" t="s">
        <v>926</v>
      </c>
      <c r="J38" s="1" t="s">
        <v>926</v>
      </c>
      <c r="K38" s="1" t="s">
        <v>926</v>
      </c>
      <c r="L38" s="1"/>
      <c r="M38" s="1" t="s">
        <v>926</v>
      </c>
      <c r="N38" s="1" t="s">
        <v>926</v>
      </c>
      <c r="O38" s="1" t="s">
        <v>926</v>
      </c>
      <c r="P38" s="1" t="s">
        <v>926</v>
      </c>
      <c r="Q38" s="1" t="s">
        <v>926</v>
      </c>
      <c r="R38" s="1" t="s">
        <v>926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 t="s">
        <v>926</v>
      </c>
      <c r="AF38" s="1" t="s">
        <v>926</v>
      </c>
      <c r="AG38" s="1" t="s">
        <v>926</v>
      </c>
      <c r="AH38" s="1"/>
      <c r="AI38" s="1"/>
      <c r="AJ38" s="1"/>
      <c r="AK38" s="1"/>
      <c r="AL38" s="1"/>
      <c r="AM38" s="1"/>
      <c r="AN38" s="1"/>
      <c r="AO38" s="3"/>
      <c r="AP38" s="3"/>
      <c r="AQ38" s="3"/>
      <c r="AR38" s="1" t="s">
        <v>926</v>
      </c>
      <c r="AS38" s="1" t="s">
        <v>926</v>
      </c>
      <c r="AT38" s="1" t="s">
        <v>926</v>
      </c>
    </row>
    <row r="39" spans="1:47" ht="15" thickBot="1" x14ac:dyDescent="0.3">
      <c r="A39" s="1" t="s">
        <v>926</v>
      </c>
      <c r="B39" s="1" t="s">
        <v>926</v>
      </c>
      <c r="C39" s="1" t="s">
        <v>926</v>
      </c>
      <c r="D39" s="1"/>
      <c r="E39" s="1"/>
      <c r="F39" s="1" t="s">
        <v>926</v>
      </c>
      <c r="G39" s="5" t="s">
        <v>1249</v>
      </c>
      <c r="H39" s="1"/>
      <c r="I39" s="1" t="s">
        <v>926</v>
      </c>
      <c r="J39" s="1" t="s">
        <v>926</v>
      </c>
      <c r="K39" s="1" t="s">
        <v>926</v>
      </c>
      <c r="L39" s="1"/>
      <c r="M39" s="1" t="s">
        <v>926</v>
      </c>
      <c r="N39" s="1" t="s">
        <v>926</v>
      </c>
      <c r="O39" s="1" t="s">
        <v>926</v>
      </c>
      <c r="P39" s="1" t="s">
        <v>926</v>
      </c>
      <c r="Q39" s="1" t="s">
        <v>926</v>
      </c>
      <c r="R39" s="1" t="s">
        <v>926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 t="s">
        <v>926</v>
      </c>
      <c r="AF39" s="1" t="s">
        <v>926</v>
      </c>
      <c r="AG39" s="1" t="s">
        <v>926</v>
      </c>
      <c r="AH39" s="1"/>
      <c r="AI39" s="1"/>
      <c r="AJ39" s="1"/>
      <c r="AK39" s="1"/>
      <c r="AL39" s="1"/>
      <c r="AM39" s="1"/>
      <c r="AN39" s="1"/>
      <c r="AO39" s="3"/>
      <c r="AP39" s="3"/>
      <c r="AQ39" s="3"/>
      <c r="AR39" s="1" t="s">
        <v>926</v>
      </c>
      <c r="AS39" s="1" t="s">
        <v>926</v>
      </c>
      <c r="AT39" s="1" t="s">
        <v>926</v>
      </c>
    </row>
    <row r="40" spans="1:47" x14ac:dyDescent="0.2">
      <c r="A40" s="1" t="s">
        <v>926</v>
      </c>
      <c r="B40" s="1" t="s">
        <v>926</v>
      </c>
      <c r="C40" s="1" t="s">
        <v>926</v>
      </c>
      <c r="D40" s="1"/>
      <c r="E40" s="1"/>
      <c r="F40" s="1" t="s">
        <v>926</v>
      </c>
      <c r="G40" s="1" t="s">
        <v>926</v>
      </c>
      <c r="H40" s="1"/>
      <c r="I40" s="1" t="s">
        <v>926</v>
      </c>
      <c r="J40" s="1" t="s">
        <v>926</v>
      </c>
      <c r="K40" s="1" t="s">
        <v>926</v>
      </c>
      <c r="L40" s="1"/>
      <c r="M40" s="1" t="s">
        <v>926</v>
      </c>
      <c r="N40" s="1" t="s">
        <v>926</v>
      </c>
      <c r="O40" s="1" t="s">
        <v>926</v>
      </c>
      <c r="P40" s="1" t="s">
        <v>926</v>
      </c>
      <c r="Q40" s="1" t="s">
        <v>926</v>
      </c>
      <c r="R40" s="1" t="s">
        <v>926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 t="s">
        <v>926</v>
      </c>
      <c r="AF40" s="1" t="s">
        <v>926</v>
      </c>
      <c r="AG40" s="1" t="s">
        <v>926</v>
      </c>
      <c r="AH40" s="1"/>
      <c r="AI40" s="1"/>
      <c r="AJ40" s="1"/>
      <c r="AK40" s="1"/>
      <c r="AL40" s="1"/>
      <c r="AM40" s="1"/>
      <c r="AN40" s="1"/>
      <c r="AO40" s="3"/>
      <c r="AP40" s="3"/>
      <c r="AQ40" s="3"/>
      <c r="AR40" s="1" t="s">
        <v>926</v>
      </c>
      <c r="AS40" s="1" t="s">
        <v>926</v>
      </c>
      <c r="AT40" s="1" t="s">
        <v>926</v>
      </c>
    </row>
    <row r="41" spans="1:47" x14ac:dyDescent="0.2">
      <c r="A41" s="6" t="s">
        <v>611</v>
      </c>
      <c r="B41" s="6" t="s">
        <v>607</v>
      </c>
      <c r="C41" s="6" t="s">
        <v>473</v>
      </c>
      <c r="D41" s="6" t="s">
        <v>1145</v>
      </c>
      <c r="E41" s="6"/>
      <c r="F41" s="6" t="s">
        <v>1157</v>
      </c>
      <c r="G41" s="6" t="s">
        <v>254</v>
      </c>
      <c r="H41" s="6"/>
      <c r="I41" s="6" t="s">
        <v>85</v>
      </c>
      <c r="J41" s="6" t="s">
        <v>674</v>
      </c>
      <c r="K41" s="6" t="s">
        <v>1249</v>
      </c>
      <c r="L41" s="6"/>
      <c r="M41" s="6" t="s">
        <v>873</v>
      </c>
      <c r="N41" s="6" t="s">
        <v>451</v>
      </c>
      <c r="O41" s="6" t="s">
        <v>257</v>
      </c>
      <c r="P41" s="6" t="s">
        <v>958</v>
      </c>
      <c r="Q41" s="6" t="s">
        <v>75</v>
      </c>
      <c r="R41" s="6" t="s">
        <v>77</v>
      </c>
      <c r="S41" s="6"/>
      <c r="T41" s="6"/>
      <c r="U41" s="6"/>
      <c r="V41" s="6"/>
      <c r="W41" s="6" t="s">
        <v>951</v>
      </c>
      <c r="X41" s="6" t="s">
        <v>831</v>
      </c>
      <c r="Y41" s="6" t="s">
        <v>938</v>
      </c>
      <c r="Z41" s="6" t="s">
        <v>68</v>
      </c>
      <c r="AA41" s="6"/>
      <c r="AB41" s="6"/>
      <c r="AC41" s="6"/>
      <c r="AD41" s="6"/>
      <c r="AE41" s="6" t="s">
        <v>546</v>
      </c>
      <c r="AF41" s="6" t="s">
        <v>981</v>
      </c>
      <c r="AG41" s="6" t="s">
        <v>167</v>
      </c>
      <c r="AH41" s="6"/>
      <c r="AI41" s="6"/>
      <c r="AJ41" s="6"/>
      <c r="AK41" s="6"/>
      <c r="AL41" s="6"/>
      <c r="AM41" s="6" t="s">
        <v>932</v>
      </c>
      <c r="AN41" s="6" t="s">
        <v>485</v>
      </c>
      <c r="AO41" s="7" t="s">
        <v>719</v>
      </c>
      <c r="AP41" s="7">
        <v>1.36</v>
      </c>
      <c r="AQ41" s="7">
        <f>AO41+AP41</f>
        <v>23.23</v>
      </c>
      <c r="AR41" s="11" t="s">
        <v>1256</v>
      </c>
      <c r="AS41" s="6"/>
      <c r="AT41" s="6" t="s">
        <v>926</v>
      </c>
      <c r="AU41" s="10"/>
    </row>
    <row r="42" spans="1:47" x14ac:dyDescent="0.2">
      <c r="A42" s="6" t="s">
        <v>609</v>
      </c>
      <c r="B42" s="6" t="s">
        <v>365</v>
      </c>
      <c r="C42" s="6" t="s">
        <v>921</v>
      </c>
      <c r="D42" s="6" t="s">
        <v>1126</v>
      </c>
      <c r="E42" s="6"/>
      <c r="F42" s="6" t="s">
        <v>1158</v>
      </c>
      <c r="G42" s="6" t="s">
        <v>193</v>
      </c>
      <c r="H42" s="6"/>
      <c r="I42" s="6" t="s">
        <v>85</v>
      </c>
      <c r="J42" s="6" t="s">
        <v>1031</v>
      </c>
      <c r="K42" s="6" t="s">
        <v>1249</v>
      </c>
      <c r="L42" s="6"/>
      <c r="M42" s="6" t="s">
        <v>873</v>
      </c>
      <c r="N42" s="6" t="s">
        <v>247</v>
      </c>
      <c r="O42" s="6" t="s">
        <v>257</v>
      </c>
      <c r="P42" s="6" t="s">
        <v>77</v>
      </c>
      <c r="Q42" s="6" t="s">
        <v>446</v>
      </c>
      <c r="R42" s="6" t="s">
        <v>446</v>
      </c>
      <c r="S42" s="6"/>
      <c r="T42" s="6"/>
      <c r="U42" s="6"/>
      <c r="V42" s="6"/>
      <c r="W42" s="6" t="s">
        <v>397</v>
      </c>
      <c r="X42" s="6" t="s">
        <v>569</v>
      </c>
      <c r="Y42" s="6" t="s">
        <v>967</v>
      </c>
      <c r="Z42" s="6" t="s">
        <v>83</v>
      </c>
      <c r="AA42" s="6"/>
      <c r="AB42" s="6"/>
      <c r="AC42" s="6"/>
      <c r="AD42" s="6"/>
      <c r="AE42" s="6" t="s">
        <v>939</v>
      </c>
      <c r="AF42" s="6" t="s">
        <v>438</v>
      </c>
      <c r="AG42" s="6" t="s">
        <v>690</v>
      </c>
      <c r="AH42" s="6"/>
      <c r="AI42" s="6"/>
      <c r="AJ42" s="6"/>
      <c r="AK42" s="6"/>
      <c r="AL42" s="6"/>
      <c r="AM42" s="6" t="s">
        <v>576</v>
      </c>
      <c r="AN42" s="6" t="s">
        <v>512</v>
      </c>
      <c r="AO42" s="7" t="s">
        <v>202</v>
      </c>
      <c r="AP42" s="7">
        <v>1.36</v>
      </c>
      <c r="AQ42" s="7">
        <f t="shared" ref="AQ42:AQ52" si="2">AO42+AP42</f>
        <v>22.78</v>
      </c>
      <c r="AR42" s="6" t="s">
        <v>926</v>
      </c>
      <c r="AS42" s="6"/>
      <c r="AT42" s="6" t="s">
        <v>926</v>
      </c>
      <c r="AU42" s="10"/>
    </row>
    <row r="43" spans="1:47" x14ac:dyDescent="0.2">
      <c r="A43" s="6" t="s">
        <v>608</v>
      </c>
      <c r="B43" s="6" t="s">
        <v>627</v>
      </c>
      <c r="C43" s="6" t="s">
        <v>115</v>
      </c>
      <c r="D43" s="6" t="s">
        <v>1064</v>
      </c>
      <c r="E43" s="6"/>
      <c r="F43" s="6" t="s">
        <v>1159</v>
      </c>
      <c r="G43" s="6" t="s">
        <v>654</v>
      </c>
      <c r="H43" s="6"/>
      <c r="I43" s="6" t="s">
        <v>85</v>
      </c>
      <c r="J43" s="6" t="s">
        <v>632</v>
      </c>
      <c r="K43" s="6" t="s">
        <v>1249</v>
      </c>
      <c r="L43" s="6"/>
      <c r="M43" s="6" t="s">
        <v>873</v>
      </c>
      <c r="N43" s="6" t="s">
        <v>965</v>
      </c>
      <c r="O43" s="6" t="s">
        <v>247</v>
      </c>
      <c r="P43" s="6" t="s">
        <v>257</v>
      </c>
      <c r="Q43" s="6" t="s">
        <v>446</v>
      </c>
      <c r="R43" s="6" t="s">
        <v>446</v>
      </c>
      <c r="S43" s="6"/>
      <c r="T43" s="6"/>
      <c r="U43" s="6"/>
      <c r="V43" s="6"/>
      <c r="W43" s="6" t="s">
        <v>388</v>
      </c>
      <c r="X43" s="6" t="s">
        <v>58</v>
      </c>
      <c r="Y43" s="6" t="s">
        <v>36</v>
      </c>
      <c r="Z43" s="6" t="s">
        <v>222</v>
      </c>
      <c r="AA43" s="6"/>
      <c r="AB43" s="6"/>
      <c r="AC43" s="6"/>
      <c r="AD43" s="6"/>
      <c r="AE43" s="6" t="s">
        <v>454</v>
      </c>
      <c r="AF43" s="6" t="s">
        <v>788</v>
      </c>
      <c r="AG43" s="6" t="s">
        <v>714</v>
      </c>
      <c r="AH43" s="6"/>
      <c r="AI43" s="6"/>
      <c r="AJ43" s="6"/>
      <c r="AK43" s="6"/>
      <c r="AL43" s="6"/>
      <c r="AM43" s="6" t="s">
        <v>234</v>
      </c>
      <c r="AN43" s="6" t="s">
        <v>733</v>
      </c>
      <c r="AO43" s="7" t="s">
        <v>435</v>
      </c>
      <c r="AP43" s="7">
        <v>1.36</v>
      </c>
      <c r="AQ43" s="7">
        <f t="shared" si="2"/>
        <v>21.439999999999998</v>
      </c>
      <c r="AR43" s="6" t="s">
        <v>926</v>
      </c>
      <c r="AS43" s="6"/>
      <c r="AT43" s="6" t="s">
        <v>926</v>
      </c>
      <c r="AU43" s="10"/>
    </row>
    <row r="44" spans="1:47" x14ac:dyDescent="0.2">
      <c r="A44" s="6" t="s">
        <v>605</v>
      </c>
      <c r="B44" s="6" t="s">
        <v>152</v>
      </c>
      <c r="C44" s="6" t="s">
        <v>603</v>
      </c>
      <c r="D44" s="6" t="s">
        <v>1127</v>
      </c>
      <c r="E44" s="6"/>
      <c r="F44" s="6" t="s">
        <v>1160</v>
      </c>
      <c r="G44" s="6" t="s">
        <v>582</v>
      </c>
      <c r="H44" s="6"/>
      <c r="I44" s="6" t="s">
        <v>85</v>
      </c>
      <c r="J44" s="6" t="s">
        <v>419</v>
      </c>
      <c r="K44" s="6" t="s">
        <v>1249</v>
      </c>
      <c r="L44" s="6"/>
      <c r="M44" s="6" t="s">
        <v>873</v>
      </c>
      <c r="N44" s="6" t="s">
        <v>451</v>
      </c>
      <c r="O44" s="6" t="s">
        <v>77</v>
      </c>
      <c r="P44" s="6" t="s">
        <v>958</v>
      </c>
      <c r="Q44" s="6" t="s">
        <v>244</v>
      </c>
      <c r="R44" s="6" t="s">
        <v>77</v>
      </c>
      <c r="S44" s="6"/>
      <c r="T44" s="6"/>
      <c r="U44" s="6"/>
      <c r="V44" s="6"/>
      <c r="W44" s="6" t="s">
        <v>1034</v>
      </c>
      <c r="X44" s="6" t="s">
        <v>728</v>
      </c>
      <c r="Y44" s="6" t="s">
        <v>39</v>
      </c>
      <c r="Z44" s="6" t="s">
        <v>69</v>
      </c>
      <c r="AA44" s="6"/>
      <c r="AB44" s="6"/>
      <c r="AC44" s="6"/>
      <c r="AD44" s="6"/>
      <c r="AE44" s="6" t="s">
        <v>299</v>
      </c>
      <c r="AF44" s="6" t="s">
        <v>464</v>
      </c>
      <c r="AG44" s="6" t="s">
        <v>839</v>
      </c>
      <c r="AH44" s="6"/>
      <c r="AI44" s="6"/>
      <c r="AJ44" s="6"/>
      <c r="AK44" s="6"/>
      <c r="AL44" s="6"/>
      <c r="AM44" s="6" t="s">
        <v>834</v>
      </c>
      <c r="AN44" s="6" t="s">
        <v>602</v>
      </c>
      <c r="AO44" s="7" t="s">
        <v>435</v>
      </c>
      <c r="AP44" s="7">
        <v>1.36</v>
      </c>
      <c r="AQ44" s="7">
        <f t="shared" si="2"/>
        <v>21.439999999999998</v>
      </c>
      <c r="AR44" s="6" t="s">
        <v>926</v>
      </c>
      <c r="AS44" s="6"/>
      <c r="AT44" s="6" t="s">
        <v>926</v>
      </c>
      <c r="AU44" s="10"/>
    </row>
    <row r="45" spans="1:47" x14ac:dyDescent="0.2">
      <c r="A45" s="6" t="s">
        <v>604</v>
      </c>
      <c r="B45" s="6" t="s">
        <v>487</v>
      </c>
      <c r="C45" s="6" t="s">
        <v>921</v>
      </c>
      <c r="D45" s="6" t="s">
        <v>1065</v>
      </c>
      <c r="E45" s="6"/>
      <c r="F45" s="6" t="s">
        <v>1161</v>
      </c>
      <c r="G45" s="6" t="s">
        <v>858</v>
      </c>
      <c r="H45" s="6"/>
      <c r="I45" s="6" t="s">
        <v>85</v>
      </c>
      <c r="J45" s="6" t="s">
        <v>191</v>
      </c>
      <c r="K45" s="6" t="s">
        <v>1249</v>
      </c>
      <c r="L45" s="6"/>
      <c r="M45" s="6" t="s">
        <v>873</v>
      </c>
      <c r="N45" s="6" t="s">
        <v>260</v>
      </c>
      <c r="O45" s="6" t="s">
        <v>958</v>
      </c>
      <c r="P45" s="6" t="s">
        <v>958</v>
      </c>
      <c r="Q45" s="6" t="s">
        <v>446</v>
      </c>
      <c r="R45" s="6" t="s">
        <v>77</v>
      </c>
      <c r="S45" s="6"/>
      <c r="T45" s="6"/>
      <c r="U45" s="6"/>
      <c r="V45" s="6"/>
      <c r="W45" s="6" t="s">
        <v>507</v>
      </c>
      <c r="X45" s="6" t="s">
        <v>815</v>
      </c>
      <c r="Y45" s="6" t="s">
        <v>989</v>
      </c>
      <c r="Z45" s="6" t="s">
        <v>349</v>
      </c>
      <c r="AA45" s="6"/>
      <c r="AB45" s="6"/>
      <c r="AC45" s="6"/>
      <c r="AD45" s="6"/>
      <c r="AE45" s="6" t="s">
        <v>301</v>
      </c>
      <c r="AF45" s="6" t="s">
        <v>687</v>
      </c>
      <c r="AG45" s="6" t="s">
        <v>449</v>
      </c>
      <c r="AH45" s="6"/>
      <c r="AI45" s="6"/>
      <c r="AJ45" s="6"/>
      <c r="AK45" s="6"/>
      <c r="AL45" s="6"/>
      <c r="AM45" s="6" t="s">
        <v>426</v>
      </c>
      <c r="AN45" s="6" t="s">
        <v>199</v>
      </c>
      <c r="AO45" s="7" t="s">
        <v>522</v>
      </c>
      <c r="AP45" s="7">
        <v>1.36</v>
      </c>
      <c r="AQ45" s="7">
        <f t="shared" si="2"/>
        <v>21.099999999999998</v>
      </c>
      <c r="AR45" s="6" t="s">
        <v>926</v>
      </c>
      <c r="AS45" s="6"/>
      <c r="AT45" s="6" t="s">
        <v>926</v>
      </c>
      <c r="AU45" s="10"/>
    </row>
    <row r="46" spans="1:47" x14ac:dyDescent="0.2">
      <c r="A46" s="6" t="s">
        <v>599</v>
      </c>
      <c r="B46" s="6" t="s">
        <v>273</v>
      </c>
      <c r="C46" s="6" t="s">
        <v>587</v>
      </c>
      <c r="D46" s="6" t="s">
        <v>1066</v>
      </c>
      <c r="E46" s="6"/>
      <c r="F46" s="6" t="s">
        <v>1162</v>
      </c>
      <c r="G46" s="6" t="s">
        <v>915</v>
      </c>
      <c r="H46" s="6"/>
      <c r="I46" s="6" t="s">
        <v>85</v>
      </c>
      <c r="J46" s="6" t="s">
        <v>802</v>
      </c>
      <c r="K46" s="6" t="s">
        <v>1249</v>
      </c>
      <c r="L46" s="6"/>
      <c r="M46" s="6" t="s">
        <v>873</v>
      </c>
      <c r="N46" s="6" t="s">
        <v>451</v>
      </c>
      <c r="O46" s="6" t="s">
        <v>257</v>
      </c>
      <c r="P46" s="6" t="s">
        <v>958</v>
      </c>
      <c r="Q46" s="6" t="s">
        <v>257</v>
      </c>
      <c r="R46" s="6" t="s">
        <v>958</v>
      </c>
      <c r="S46" s="6"/>
      <c r="T46" s="6"/>
      <c r="U46" s="6"/>
      <c r="V46" s="6"/>
      <c r="W46" s="6" t="s">
        <v>893</v>
      </c>
      <c r="X46" s="6" t="s">
        <v>460</v>
      </c>
      <c r="Y46" s="6" t="s">
        <v>721</v>
      </c>
      <c r="Z46" s="6" t="s">
        <v>615</v>
      </c>
      <c r="AA46" s="6"/>
      <c r="AB46" s="6"/>
      <c r="AC46" s="6"/>
      <c r="AD46" s="6"/>
      <c r="AE46" s="6" t="s">
        <v>147</v>
      </c>
      <c r="AF46" s="6" t="s">
        <v>556</v>
      </c>
      <c r="AG46" s="6" t="s">
        <v>414</v>
      </c>
      <c r="AH46" s="6"/>
      <c r="AI46" s="6"/>
      <c r="AJ46" s="6"/>
      <c r="AK46" s="6"/>
      <c r="AL46" s="6"/>
      <c r="AM46" s="6" t="s">
        <v>20</v>
      </c>
      <c r="AN46" s="6" t="s">
        <v>66</v>
      </c>
      <c r="AO46" s="7" t="s">
        <v>522</v>
      </c>
      <c r="AP46" s="7">
        <v>1.36</v>
      </c>
      <c r="AQ46" s="7">
        <f t="shared" si="2"/>
        <v>21.099999999999998</v>
      </c>
      <c r="AR46" s="6" t="s">
        <v>926</v>
      </c>
      <c r="AS46" s="6"/>
      <c r="AT46" s="6" t="s">
        <v>926</v>
      </c>
      <c r="AU46" s="10"/>
    </row>
    <row r="47" spans="1:47" x14ac:dyDescent="0.2">
      <c r="A47" s="6" t="s">
        <v>596</v>
      </c>
      <c r="B47" s="6" t="s">
        <v>404</v>
      </c>
      <c r="C47" s="6" t="s">
        <v>480</v>
      </c>
      <c r="D47" s="6" t="s">
        <v>1128</v>
      </c>
      <c r="E47" s="6"/>
      <c r="F47" s="6" t="s">
        <v>1163</v>
      </c>
      <c r="G47" s="6" t="s">
        <v>1041</v>
      </c>
      <c r="H47" s="6"/>
      <c r="I47" s="6" t="s">
        <v>85</v>
      </c>
      <c r="J47" s="6" t="s">
        <v>495</v>
      </c>
      <c r="K47" s="6" t="s">
        <v>1249</v>
      </c>
      <c r="L47" s="6"/>
      <c r="M47" s="6" t="s">
        <v>873</v>
      </c>
      <c r="N47" s="6" t="s">
        <v>260</v>
      </c>
      <c r="O47" s="6" t="s">
        <v>446</v>
      </c>
      <c r="P47" s="6" t="s">
        <v>958</v>
      </c>
      <c r="Q47" s="6" t="s">
        <v>446</v>
      </c>
      <c r="R47" s="6" t="s">
        <v>958</v>
      </c>
      <c r="S47" s="6"/>
      <c r="T47" s="6"/>
      <c r="U47" s="6"/>
      <c r="V47" s="6"/>
      <c r="W47" s="6" t="s">
        <v>810</v>
      </c>
      <c r="X47" s="6" t="s">
        <v>65</v>
      </c>
      <c r="Y47" s="6" t="s">
        <v>180</v>
      </c>
      <c r="Z47" s="6" t="s">
        <v>1014</v>
      </c>
      <c r="AA47" s="6"/>
      <c r="AB47" s="6"/>
      <c r="AC47" s="6"/>
      <c r="AD47" s="6"/>
      <c r="AE47" s="6" t="s">
        <v>698</v>
      </c>
      <c r="AF47" s="6" t="s">
        <v>950</v>
      </c>
      <c r="AG47" s="6" t="s">
        <v>691</v>
      </c>
      <c r="AH47" s="6"/>
      <c r="AI47" s="6"/>
      <c r="AJ47" s="6"/>
      <c r="AK47" s="6"/>
      <c r="AL47" s="6"/>
      <c r="AM47" s="6" t="s">
        <v>799</v>
      </c>
      <c r="AN47" s="6" t="s">
        <v>209</v>
      </c>
      <c r="AO47" s="7" t="s">
        <v>400</v>
      </c>
      <c r="AP47" s="7">
        <v>1.36</v>
      </c>
      <c r="AQ47" s="7">
        <f t="shared" si="2"/>
        <v>21.04</v>
      </c>
      <c r="AR47" s="6" t="s">
        <v>926</v>
      </c>
      <c r="AS47" s="6"/>
      <c r="AT47" s="6" t="s">
        <v>926</v>
      </c>
      <c r="AU47" s="10"/>
    </row>
    <row r="48" spans="1:47" x14ac:dyDescent="0.2">
      <c r="A48" s="6" t="s">
        <v>623</v>
      </c>
      <c r="B48" s="6" t="s">
        <v>417</v>
      </c>
      <c r="C48" s="6" t="s">
        <v>638</v>
      </c>
      <c r="D48" s="6" t="s">
        <v>1129</v>
      </c>
      <c r="E48" s="6"/>
      <c r="F48" s="6" t="s">
        <v>1164</v>
      </c>
      <c r="G48" s="6" t="s">
        <v>475</v>
      </c>
      <c r="H48" s="6"/>
      <c r="I48" s="6" t="s">
        <v>85</v>
      </c>
      <c r="J48" s="6" t="s">
        <v>394</v>
      </c>
      <c r="K48" s="6" t="s">
        <v>1249</v>
      </c>
      <c r="L48" s="6"/>
      <c r="M48" s="6" t="s">
        <v>873</v>
      </c>
      <c r="N48" s="6" t="s">
        <v>965</v>
      </c>
      <c r="O48" s="6" t="s">
        <v>446</v>
      </c>
      <c r="P48" s="6" t="s">
        <v>77</v>
      </c>
      <c r="Q48" s="6" t="s">
        <v>958</v>
      </c>
      <c r="R48" s="6" t="s">
        <v>446</v>
      </c>
      <c r="S48" s="6"/>
      <c r="T48" s="6"/>
      <c r="U48" s="6"/>
      <c r="V48" s="6"/>
      <c r="W48" s="6" t="s">
        <v>529</v>
      </c>
      <c r="X48" s="6" t="s">
        <v>585</v>
      </c>
      <c r="Y48" s="6" t="s">
        <v>551</v>
      </c>
      <c r="Z48" s="6" t="s">
        <v>621</v>
      </c>
      <c r="AA48" s="6"/>
      <c r="AB48" s="6"/>
      <c r="AC48" s="6"/>
      <c r="AD48" s="6"/>
      <c r="AE48" s="6" t="s">
        <v>166</v>
      </c>
      <c r="AF48" s="6" t="s">
        <v>806</v>
      </c>
      <c r="AG48" s="6" t="s">
        <v>48</v>
      </c>
      <c r="AH48" s="6"/>
      <c r="AI48" s="6"/>
      <c r="AJ48" s="6"/>
      <c r="AK48" s="6"/>
      <c r="AL48" s="6"/>
      <c r="AM48" s="6" t="s">
        <v>17</v>
      </c>
      <c r="AN48" s="6" t="s">
        <v>591</v>
      </c>
      <c r="AO48" s="7" t="s">
        <v>408</v>
      </c>
      <c r="AP48" s="7">
        <v>1.36</v>
      </c>
      <c r="AQ48" s="7">
        <f t="shared" si="2"/>
        <v>20.98</v>
      </c>
      <c r="AR48" s="6" t="s">
        <v>926</v>
      </c>
      <c r="AS48" s="6"/>
      <c r="AT48" s="6" t="s">
        <v>926</v>
      </c>
      <c r="AU48" s="10"/>
    </row>
    <row r="49" spans="1:47" x14ac:dyDescent="0.2">
      <c r="A49" s="6" t="s">
        <v>622</v>
      </c>
      <c r="B49" s="6" t="s">
        <v>1021</v>
      </c>
      <c r="C49" s="6" t="s">
        <v>333</v>
      </c>
      <c r="D49" s="6" t="s">
        <v>1067</v>
      </c>
      <c r="E49" s="6"/>
      <c r="F49" s="6" t="s">
        <v>1165</v>
      </c>
      <c r="G49" s="6" t="s">
        <v>977</v>
      </c>
      <c r="H49" s="6"/>
      <c r="I49" s="6" t="s">
        <v>85</v>
      </c>
      <c r="J49" s="6" t="s">
        <v>647</v>
      </c>
      <c r="K49" s="6" t="s">
        <v>1249</v>
      </c>
      <c r="L49" s="6"/>
      <c r="M49" s="6" t="s">
        <v>873</v>
      </c>
      <c r="N49" s="6" t="s">
        <v>451</v>
      </c>
      <c r="O49" s="6" t="s">
        <v>958</v>
      </c>
      <c r="P49" s="6" t="s">
        <v>446</v>
      </c>
      <c r="Q49" s="6" t="s">
        <v>257</v>
      </c>
      <c r="R49" s="6" t="s">
        <v>446</v>
      </c>
      <c r="S49" s="6"/>
      <c r="T49" s="6"/>
      <c r="U49" s="6"/>
      <c r="V49" s="6"/>
      <c r="W49" s="6" t="s">
        <v>1024</v>
      </c>
      <c r="X49" s="6" t="s">
        <v>829</v>
      </c>
      <c r="Y49" s="6" t="s">
        <v>55</v>
      </c>
      <c r="Z49" s="6" t="s">
        <v>863</v>
      </c>
      <c r="AA49" s="6"/>
      <c r="AB49" s="6"/>
      <c r="AC49" s="6"/>
      <c r="AD49" s="6"/>
      <c r="AE49" s="6" t="s">
        <v>188</v>
      </c>
      <c r="AF49" s="6" t="s">
        <v>277</v>
      </c>
      <c r="AG49" s="6" t="s">
        <v>843</v>
      </c>
      <c r="AH49" s="6"/>
      <c r="AI49" s="6"/>
      <c r="AJ49" s="6"/>
      <c r="AK49" s="6"/>
      <c r="AL49" s="6"/>
      <c r="AM49" s="6" t="s">
        <v>713</v>
      </c>
      <c r="AN49" s="6" t="s">
        <v>198</v>
      </c>
      <c r="AO49" s="7" t="s">
        <v>491</v>
      </c>
      <c r="AP49" s="7">
        <v>1.36</v>
      </c>
      <c r="AQ49" s="7">
        <f t="shared" si="2"/>
        <v>20.32</v>
      </c>
      <c r="AR49" s="6" t="s">
        <v>926</v>
      </c>
      <c r="AS49" s="6"/>
      <c r="AT49" s="6" t="s">
        <v>926</v>
      </c>
      <c r="AU49" s="10"/>
    </row>
    <row r="50" spans="1:47" x14ac:dyDescent="0.2">
      <c r="A50" s="6" t="s">
        <v>972</v>
      </c>
      <c r="B50" s="6" t="s">
        <v>901</v>
      </c>
      <c r="C50" s="6" t="s">
        <v>387</v>
      </c>
      <c r="D50" s="6" t="s">
        <v>1130</v>
      </c>
      <c r="E50" s="6"/>
      <c r="F50" s="6" t="s">
        <v>1166</v>
      </c>
      <c r="G50" s="6" t="s">
        <v>1012</v>
      </c>
      <c r="H50" s="6"/>
      <c r="I50" s="6" t="s">
        <v>85</v>
      </c>
      <c r="J50" s="6" t="s">
        <v>877</v>
      </c>
      <c r="K50" s="6" t="s">
        <v>1249</v>
      </c>
      <c r="L50" s="6"/>
      <c r="M50" s="6" t="s">
        <v>873</v>
      </c>
      <c r="N50" s="6" t="s">
        <v>80</v>
      </c>
      <c r="O50" s="6" t="s">
        <v>247</v>
      </c>
      <c r="P50" s="6" t="s">
        <v>446</v>
      </c>
      <c r="Q50" s="6" t="s">
        <v>77</v>
      </c>
      <c r="R50" s="6" t="s">
        <v>77</v>
      </c>
      <c r="S50" s="6"/>
      <c r="T50" s="6"/>
      <c r="U50" s="6"/>
      <c r="V50" s="6"/>
      <c r="W50" s="6" t="s">
        <v>775</v>
      </c>
      <c r="X50" s="6" t="s">
        <v>508</v>
      </c>
      <c r="Y50" s="6" t="s">
        <v>1048</v>
      </c>
      <c r="Z50" s="6" t="s">
        <v>211</v>
      </c>
      <c r="AA50" s="6"/>
      <c r="AB50" s="6"/>
      <c r="AC50" s="6"/>
      <c r="AD50" s="6"/>
      <c r="AE50" s="6" t="s">
        <v>680</v>
      </c>
      <c r="AF50" s="6" t="s">
        <v>570</v>
      </c>
      <c r="AG50" s="6" t="s">
        <v>162</v>
      </c>
      <c r="AH50" s="6"/>
      <c r="AI50" s="6"/>
      <c r="AJ50" s="6"/>
      <c r="AK50" s="6"/>
      <c r="AL50" s="6"/>
      <c r="AM50" s="6" t="s">
        <v>1044</v>
      </c>
      <c r="AN50" s="6" t="s">
        <v>534</v>
      </c>
      <c r="AO50" s="7" t="s">
        <v>771</v>
      </c>
      <c r="AP50" s="7">
        <v>1.36</v>
      </c>
      <c r="AQ50" s="7">
        <f t="shared" si="2"/>
        <v>19.68</v>
      </c>
      <c r="AR50" s="6" t="s">
        <v>926</v>
      </c>
      <c r="AS50" s="6"/>
      <c r="AT50" s="6" t="s">
        <v>926</v>
      </c>
      <c r="AU50" s="10"/>
    </row>
    <row r="51" spans="1:47" x14ac:dyDescent="0.2">
      <c r="A51" s="6" t="s">
        <v>510</v>
      </c>
      <c r="B51" s="6" t="s">
        <v>681</v>
      </c>
      <c r="C51" s="6" t="s">
        <v>115</v>
      </c>
      <c r="D51" s="6" t="s">
        <v>1146</v>
      </c>
      <c r="E51" s="6"/>
      <c r="F51" s="6" t="s">
        <v>1167</v>
      </c>
      <c r="G51" s="6" t="s">
        <v>281</v>
      </c>
      <c r="H51" s="6"/>
      <c r="I51" s="6" t="s">
        <v>85</v>
      </c>
      <c r="J51" s="6" t="s">
        <v>471</v>
      </c>
      <c r="K51" s="6" t="s">
        <v>1249</v>
      </c>
      <c r="L51" s="6"/>
      <c r="M51" s="6" t="s">
        <v>873</v>
      </c>
      <c r="N51" s="6" t="s">
        <v>965</v>
      </c>
      <c r="O51" s="6" t="s">
        <v>958</v>
      </c>
      <c r="P51" s="6" t="s">
        <v>958</v>
      </c>
      <c r="Q51" s="6" t="s">
        <v>958</v>
      </c>
      <c r="R51" s="6" t="s">
        <v>958</v>
      </c>
      <c r="S51" s="6"/>
      <c r="T51" s="6"/>
      <c r="U51" s="6"/>
      <c r="V51" s="6"/>
      <c r="W51" s="6" t="s">
        <v>230</v>
      </c>
      <c r="X51" s="6" t="s">
        <v>909</v>
      </c>
      <c r="Y51" s="6" t="s">
        <v>390</v>
      </c>
      <c r="Z51" s="6" t="s">
        <v>739</v>
      </c>
      <c r="AA51" s="6"/>
      <c r="AB51" s="6"/>
      <c r="AC51" s="6"/>
      <c r="AD51" s="6"/>
      <c r="AE51" s="6" t="s">
        <v>983</v>
      </c>
      <c r="AF51" s="6" t="s">
        <v>804</v>
      </c>
      <c r="AG51" s="6" t="s">
        <v>959</v>
      </c>
      <c r="AH51" s="6"/>
      <c r="AI51" s="6"/>
      <c r="AJ51" s="6"/>
      <c r="AK51" s="6"/>
      <c r="AL51" s="6"/>
      <c r="AM51" s="6" t="s">
        <v>769</v>
      </c>
      <c r="AN51" s="6" t="s">
        <v>228</v>
      </c>
      <c r="AO51" s="7" t="s">
        <v>0</v>
      </c>
      <c r="AP51" s="7">
        <v>1.36</v>
      </c>
      <c r="AQ51" s="7">
        <f t="shared" si="2"/>
        <v>18.91</v>
      </c>
      <c r="AR51" s="6" t="s">
        <v>926</v>
      </c>
      <c r="AS51" s="6"/>
      <c r="AT51" s="6" t="s">
        <v>926</v>
      </c>
      <c r="AU51" s="10"/>
    </row>
    <row r="52" spans="1:47" x14ac:dyDescent="0.2">
      <c r="A52" s="6" t="s">
        <v>82</v>
      </c>
      <c r="B52" s="6" t="s">
        <v>382</v>
      </c>
      <c r="C52" s="6" t="s">
        <v>303</v>
      </c>
      <c r="D52" s="6" t="s">
        <v>1068</v>
      </c>
      <c r="E52" s="6"/>
      <c r="F52" s="6" t="s">
        <v>1168</v>
      </c>
      <c r="G52" s="6" t="s">
        <v>639</v>
      </c>
      <c r="H52" s="6"/>
      <c r="I52" s="6" t="s">
        <v>85</v>
      </c>
      <c r="J52" s="6" t="s">
        <v>993</v>
      </c>
      <c r="K52" s="6" t="s">
        <v>1249</v>
      </c>
      <c r="L52" s="6"/>
      <c r="M52" s="6" t="s">
        <v>873</v>
      </c>
      <c r="N52" s="6" t="s">
        <v>451</v>
      </c>
      <c r="O52" s="6" t="s">
        <v>446</v>
      </c>
      <c r="P52" s="6" t="s">
        <v>257</v>
      </c>
      <c r="Q52" s="6" t="s">
        <v>958</v>
      </c>
      <c r="R52" s="6" t="s">
        <v>958</v>
      </c>
      <c r="S52" s="6"/>
      <c r="T52" s="6"/>
      <c r="U52" s="6"/>
      <c r="V52" s="6"/>
      <c r="W52" s="6" t="s">
        <v>945</v>
      </c>
      <c r="X52" s="6" t="s">
        <v>265</v>
      </c>
      <c r="Y52" s="6" t="s">
        <v>892</v>
      </c>
      <c r="Z52" s="6" t="s">
        <v>71</v>
      </c>
      <c r="AA52" s="6"/>
      <c r="AB52" s="6"/>
      <c r="AC52" s="6"/>
      <c r="AD52" s="6"/>
      <c r="AE52" s="6" t="s">
        <v>685</v>
      </c>
      <c r="AF52" s="6" t="s">
        <v>804</v>
      </c>
      <c r="AG52" s="6" t="s">
        <v>458</v>
      </c>
      <c r="AH52" s="6"/>
      <c r="AI52" s="6"/>
      <c r="AJ52" s="6"/>
      <c r="AK52" s="6"/>
      <c r="AL52" s="6"/>
      <c r="AM52" s="6" t="s">
        <v>6</v>
      </c>
      <c r="AN52" s="6" t="s">
        <v>633</v>
      </c>
      <c r="AO52" s="7" t="s">
        <v>1019</v>
      </c>
      <c r="AP52" s="7">
        <v>1.36</v>
      </c>
      <c r="AQ52" s="7">
        <f t="shared" si="2"/>
        <v>16.54</v>
      </c>
      <c r="AR52" s="6" t="s">
        <v>926</v>
      </c>
      <c r="AS52" s="6"/>
      <c r="AT52" s="6" t="s">
        <v>926</v>
      </c>
      <c r="AU52" s="10"/>
    </row>
    <row r="53" spans="1:47" ht="13.5" thickBot="1" x14ac:dyDescent="0.25">
      <c r="A53" s="1" t="s">
        <v>926</v>
      </c>
      <c r="B53" s="1" t="s">
        <v>926</v>
      </c>
      <c r="C53" s="1" t="s">
        <v>926</v>
      </c>
      <c r="D53" s="1"/>
      <c r="E53" s="1"/>
      <c r="F53" s="1" t="s">
        <v>926</v>
      </c>
      <c r="G53" s="1" t="s">
        <v>926</v>
      </c>
      <c r="H53" s="1"/>
      <c r="I53" s="1" t="s">
        <v>926</v>
      </c>
      <c r="J53" s="1" t="s">
        <v>926</v>
      </c>
      <c r="K53" s="1" t="s">
        <v>926</v>
      </c>
      <c r="L53" s="1"/>
      <c r="M53" s="1" t="s">
        <v>926</v>
      </c>
      <c r="N53" s="1" t="s">
        <v>926</v>
      </c>
      <c r="O53" s="1" t="s">
        <v>926</v>
      </c>
      <c r="P53" s="1" t="s">
        <v>926</v>
      </c>
      <c r="Q53" s="1" t="s">
        <v>926</v>
      </c>
      <c r="R53" s="1" t="s">
        <v>926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 t="s">
        <v>926</v>
      </c>
      <c r="AF53" s="1" t="s">
        <v>926</v>
      </c>
      <c r="AG53" s="1" t="s">
        <v>926</v>
      </c>
      <c r="AH53" s="1"/>
      <c r="AI53" s="1"/>
      <c r="AJ53" s="1"/>
      <c r="AK53" s="1"/>
      <c r="AL53" s="1"/>
      <c r="AM53" s="1"/>
      <c r="AN53" s="1"/>
      <c r="AO53" s="3"/>
      <c r="AP53" s="3"/>
      <c r="AQ53" s="3"/>
      <c r="AR53" s="1" t="s">
        <v>926</v>
      </c>
      <c r="AS53" s="1" t="s">
        <v>926</v>
      </c>
      <c r="AT53" s="1" t="s">
        <v>926</v>
      </c>
    </row>
    <row r="54" spans="1:47" ht="15" thickBot="1" x14ac:dyDescent="0.3">
      <c r="A54" s="1" t="s">
        <v>926</v>
      </c>
      <c r="B54" s="1" t="s">
        <v>926</v>
      </c>
      <c r="C54" s="1" t="s">
        <v>926</v>
      </c>
      <c r="D54" s="1" t="s">
        <v>926</v>
      </c>
      <c r="E54" s="1"/>
      <c r="F54" s="1" t="s">
        <v>926</v>
      </c>
      <c r="G54" s="5" t="s">
        <v>1248</v>
      </c>
      <c r="H54" s="1"/>
      <c r="I54" s="1" t="s">
        <v>926</v>
      </c>
      <c r="J54" s="1" t="s">
        <v>926</v>
      </c>
      <c r="K54" s="1" t="s">
        <v>926</v>
      </c>
      <c r="L54" s="1"/>
      <c r="M54" s="1" t="s">
        <v>926</v>
      </c>
      <c r="N54" s="1" t="s">
        <v>926</v>
      </c>
      <c r="O54" s="1" t="s">
        <v>926</v>
      </c>
      <c r="P54" s="1" t="s">
        <v>926</v>
      </c>
      <c r="Q54" s="1" t="s">
        <v>926</v>
      </c>
      <c r="R54" s="1" t="s">
        <v>926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 t="s">
        <v>926</v>
      </c>
      <c r="AF54" s="1" t="s">
        <v>926</v>
      </c>
      <c r="AG54" s="1" t="s">
        <v>926</v>
      </c>
      <c r="AH54" s="1"/>
      <c r="AI54" s="1"/>
      <c r="AJ54" s="1"/>
      <c r="AK54" s="1"/>
      <c r="AL54" s="1"/>
      <c r="AM54" s="1"/>
      <c r="AN54" s="1"/>
      <c r="AO54" s="3"/>
      <c r="AP54" s="3"/>
      <c r="AQ54" s="3"/>
      <c r="AR54" s="1" t="s">
        <v>926</v>
      </c>
      <c r="AS54" s="1" t="s">
        <v>926</v>
      </c>
      <c r="AT54" s="1" t="s">
        <v>926</v>
      </c>
    </row>
    <row r="55" spans="1:47" x14ac:dyDescent="0.2">
      <c r="A55" s="1" t="s">
        <v>926</v>
      </c>
      <c r="B55" s="1" t="s">
        <v>926</v>
      </c>
      <c r="C55" s="1" t="s">
        <v>926</v>
      </c>
      <c r="D55" s="1" t="s">
        <v>926</v>
      </c>
      <c r="E55" s="1"/>
      <c r="F55" s="1" t="s">
        <v>926</v>
      </c>
      <c r="G55" s="1" t="s">
        <v>926</v>
      </c>
      <c r="H55" s="1"/>
      <c r="I55" s="1" t="s">
        <v>926</v>
      </c>
      <c r="J55" s="1" t="s">
        <v>926</v>
      </c>
      <c r="K55" s="1" t="s">
        <v>926</v>
      </c>
      <c r="L55" s="1"/>
      <c r="M55" s="1" t="s">
        <v>926</v>
      </c>
      <c r="N55" s="1" t="s">
        <v>926</v>
      </c>
      <c r="O55" s="1" t="s">
        <v>926</v>
      </c>
      <c r="P55" s="1" t="s">
        <v>926</v>
      </c>
      <c r="Q55" s="1" t="s">
        <v>926</v>
      </c>
      <c r="R55" s="1" t="s">
        <v>926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 t="s">
        <v>926</v>
      </c>
      <c r="AF55" s="1" t="s">
        <v>926</v>
      </c>
      <c r="AG55" s="1" t="s">
        <v>926</v>
      </c>
      <c r="AH55" s="1"/>
      <c r="AI55" s="1"/>
      <c r="AJ55" s="1"/>
      <c r="AK55" s="1"/>
      <c r="AL55" s="1"/>
      <c r="AM55" s="1"/>
      <c r="AN55" s="1"/>
      <c r="AO55" s="3"/>
      <c r="AP55" s="3"/>
      <c r="AQ55" s="3"/>
      <c r="AR55" s="1" t="s">
        <v>926</v>
      </c>
      <c r="AS55" s="1" t="s">
        <v>926</v>
      </c>
      <c r="AT55" s="1" t="s">
        <v>926</v>
      </c>
    </row>
    <row r="56" spans="1:47" x14ac:dyDescent="0.2">
      <c r="A56" s="6" t="s">
        <v>611</v>
      </c>
      <c r="B56" s="6" t="s">
        <v>108</v>
      </c>
      <c r="C56" s="6" t="s">
        <v>638</v>
      </c>
      <c r="D56" s="6" t="s">
        <v>1058</v>
      </c>
      <c r="E56" s="6"/>
      <c r="F56" s="6" t="s">
        <v>1150</v>
      </c>
      <c r="G56" s="6" t="s">
        <v>784</v>
      </c>
      <c r="H56" s="6"/>
      <c r="I56" s="6" t="s">
        <v>85</v>
      </c>
      <c r="J56" s="6" t="s">
        <v>968</v>
      </c>
      <c r="K56" s="6" t="s">
        <v>1248</v>
      </c>
      <c r="L56" s="6"/>
      <c r="M56" s="6" t="s">
        <v>873</v>
      </c>
      <c r="N56" s="6" t="s">
        <v>80</v>
      </c>
      <c r="O56" s="6" t="s">
        <v>257</v>
      </c>
      <c r="P56" s="6" t="s">
        <v>257</v>
      </c>
      <c r="Q56" s="6" t="s">
        <v>958</v>
      </c>
      <c r="R56" s="6" t="s">
        <v>77</v>
      </c>
      <c r="S56" s="6"/>
      <c r="T56" s="6"/>
      <c r="U56" s="6"/>
      <c r="V56" s="6"/>
      <c r="W56" s="6" t="s">
        <v>364</v>
      </c>
      <c r="X56" s="6" t="s">
        <v>323</v>
      </c>
      <c r="Y56" s="6" t="s">
        <v>978</v>
      </c>
      <c r="Z56" s="6" t="s">
        <v>221</v>
      </c>
      <c r="AA56" s="6"/>
      <c r="AB56" s="6"/>
      <c r="AC56" s="6"/>
      <c r="AD56" s="6"/>
      <c r="AE56" s="6" t="s">
        <v>302</v>
      </c>
      <c r="AF56" s="6" t="s">
        <v>701</v>
      </c>
      <c r="AG56" s="6" t="s">
        <v>455</v>
      </c>
      <c r="AH56" s="6"/>
      <c r="AI56" s="6"/>
      <c r="AJ56" s="6"/>
      <c r="AK56" s="6"/>
      <c r="AL56" s="6"/>
      <c r="AM56" s="6" t="s">
        <v>550</v>
      </c>
      <c r="AN56" s="6" t="s">
        <v>720</v>
      </c>
      <c r="AO56" s="7" t="s">
        <v>134</v>
      </c>
      <c r="AP56" s="7">
        <v>1.36</v>
      </c>
      <c r="AQ56" s="7">
        <f>AO56+AP56</f>
        <v>20.81</v>
      </c>
      <c r="AR56" s="11" t="s">
        <v>1256</v>
      </c>
      <c r="AS56" s="6"/>
      <c r="AT56" s="6" t="s">
        <v>926</v>
      </c>
      <c r="AU56" s="10"/>
    </row>
    <row r="57" spans="1:47" x14ac:dyDescent="0.2">
      <c r="A57" s="6" t="s">
        <v>609</v>
      </c>
      <c r="B57" s="6" t="s">
        <v>63</v>
      </c>
      <c r="C57" s="6" t="s">
        <v>853</v>
      </c>
      <c r="D57" s="6" t="s">
        <v>1059</v>
      </c>
      <c r="E57" s="6"/>
      <c r="F57" s="6" t="s">
        <v>1151</v>
      </c>
      <c r="G57" s="6" t="s">
        <v>100</v>
      </c>
      <c r="H57" s="6"/>
      <c r="I57" s="6" t="s">
        <v>85</v>
      </c>
      <c r="J57" s="6" t="s">
        <v>370</v>
      </c>
      <c r="K57" s="6" t="s">
        <v>1248</v>
      </c>
      <c r="L57" s="6"/>
      <c r="M57" s="6" t="s">
        <v>873</v>
      </c>
      <c r="N57" s="6" t="s">
        <v>451</v>
      </c>
      <c r="O57" s="6" t="s">
        <v>446</v>
      </c>
      <c r="P57" s="6" t="s">
        <v>257</v>
      </c>
      <c r="Q57" s="6" t="s">
        <v>958</v>
      </c>
      <c r="R57" s="6" t="s">
        <v>958</v>
      </c>
      <c r="S57" s="6"/>
      <c r="T57" s="6"/>
      <c r="U57" s="6"/>
      <c r="V57" s="6"/>
      <c r="W57" s="6" t="s">
        <v>908</v>
      </c>
      <c r="X57" s="6" t="s">
        <v>867</v>
      </c>
      <c r="Y57" s="6" t="s">
        <v>838</v>
      </c>
      <c r="Z57" s="6" t="s">
        <v>617</v>
      </c>
      <c r="AA57" s="6"/>
      <c r="AB57" s="6"/>
      <c r="AC57" s="6"/>
      <c r="AD57" s="6"/>
      <c r="AE57" s="6" t="s">
        <v>164</v>
      </c>
      <c r="AF57" s="6" t="s">
        <v>298</v>
      </c>
      <c r="AG57" s="6" t="s">
        <v>936</v>
      </c>
      <c r="AH57" s="6"/>
      <c r="AI57" s="6"/>
      <c r="AJ57" s="6"/>
      <c r="AK57" s="6"/>
      <c r="AL57" s="6"/>
      <c r="AM57" s="6" t="s">
        <v>691</v>
      </c>
      <c r="AN57" s="6" t="s">
        <v>606</v>
      </c>
      <c r="AO57" s="7" t="s">
        <v>143</v>
      </c>
      <c r="AP57" s="7">
        <v>1.36</v>
      </c>
      <c r="AQ57" s="7">
        <f t="shared" ref="AQ57:AQ62" si="3">AO57+AP57</f>
        <v>20.78</v>
      </c>
      <c r="AR57" s="6" t="s">
        <v>926</v>
      </c>
      <c r="AS57" s="6"/>
      <c r="AT57" s="6" t="s">
        <v>926</v>
      </c>
      <c r="AU57" s="10"/>
    </row>
    <row r="58" spans="1:47" x14ac:dyDescent="0.2">
      <c r="A58" s="6" t="s">
        <v>608</v>
      </c>
      <c r="B58" s="6" t="s">
        <v>692</v>
      </c>
      <c r="C58" s="6" t="s">
        <v>638</v>
      </c>
      <c r="D58" s="6" t="s">
        <v>1060</v>
      </c>
      <c r="E58" s="6"/>
      <c r="F58" s="6" t="s">
        <v>1152</v>
      </c>
      <c r="G58" s="6" t="s">
        <v>442</v>
      </c>
      <c r="H58" s="6"/>
      <c r="I58" s="6" t="s">
        <v>85</v>
      </c>
      <c r="J58" s="6" t="s">
        <v>353</v>
      </c>
      <c r="K58" s="6" t="s">
        <v>1248</v>
      </c>
      <c r="L58" s="6"/>
      <c r="M58" s="6" t="s">
        <v>873</v>
      </c>
      <c r="N58" s="6" t="s">
        <v>451</v>
      </c>
      <c r="O58" s="6" t="s">
        <v>958</v>
      </c>
      <c r="P58" s="6" t="s">
        <v>75</v>
      </c>
      <c r="Q58" s="6" t="s">
        <v>958</v>
      </c>
      <c r="R58" s="6" t="s">
        <v>77</v>
      </c>
      <c r="S58" s="6"/>
      <c r="T58" s="6"/>
      <c r="U58" s="6"/>
      <c r="V58" s="6"/>
      <c r="W58" s="6" t="s">
        <v>888</v>
      </c>
      <c r="X58" s="6" t="s">
        <v>441</v>
      </c>
      <c r="Y58" s="6" t="s">
        <v>342</v>
      </c>
      <c r="Z58" s="6" t="s">
        <v>870</v>
      </c>
      <c r="AA58" s="6"/>
      <c r="AB58" s="6"/>
      <c r="AC58" s="6"/>
      <c r="AD58" s="6"/>
      <c r="AE58" s="6" t="s">
        <v>54</v>
      </c>
      <c r="AF58" s="6" t="s">
        <v>842</v>
      </c>
      <c r="AG58" s="6" t="s">
        <v>971</v>
      </c>
      <c r="AH58" s="6"/>
      <c r="AI58" s="6"/>
      <c r="AJ58" s="6"/>
      <c r="AK58" s="6"/>
      <c r="AL58" s="6"/>
      <c r="AM58" s="6" t="s">
        <v>340</v>
      </c>
      <c r="AN58" s="6" t="s">
        <v>990</v>
      </c>
      <c r="AO58" s="7" t="s">
        <v>913</v>
      </c>
      <c r="AP58" s="7">
        <v>1.36</v>
      </c>
      <c r="AQ58" s="7">
        <f t="shared" si="3"/>
        <v>20.599999999999998</v>
      </c>
      <c r="AR58" s="6" t="s">
        <v>926</v>
      </c>
      <c r="AS58" s="6"/>
      <c r="AT58" s="6" t="s">
        <v>926</v>
      </c>
      <c r="AU58" s="10"/>
    </row>
    <row r="59" spans="1:47" x14ac:dyDescent="0.2">
      <c r="A59" s="6" t="s">
        <v>605</v>
      </c>
      <c r="B59" s="6" t="s">
        <v>856</v>
      </c>
      <c r="C59" s="6" t="s">
        <v>333</v>
      </c>
      <c r="D59" s="6" t="s">
        <v>1061</v>
      </c>
      <c r="E59" s="6"/>
      <c r="F59" s="6" t="s">
        <v>1153</v>
      </c>
      <c r="G59" s="6" t="s">
        <v>109</v>
      </c>
      <c r="H59" s="6"/>
      <c r="I59" s="6" t="s">
        <v>85</v>
      </c>
      <c r="J59" s="6" t="s">
        <v>519</v>
      </c>
      <c r="K59" s="6" t="s">
        <v>1248</v>
      </c>
      <c r="L59" s="6"/>
      <c r="M59" s="6" t="s">
        <v>873</v>
      </c>
      <c r="N59" s="6" t="s">
        <v>451</v>
      </c>
      <c r="O59" s="6" t="s">
        <v>958</v>
      </c>
      <c r="P59" s="6" t="s">
        <v>257</v>
      </c>
      <c r="Q59" s="6" t="s">
        <v>958</v>
      </c>
      <c r="R59" s="6" t="s">
        <v>77</v>
      </c>
      <c r="S59" s="6"/>
      <c r="T59" s="6"/>
      <c r="U59" s="6"/>
      <c r="V59" s="6"/>
      <c r="W59" s="6" t="s">
        <v>103</v>
      </c>
      <c r="X59" s="6" t="s">
        <v>1048</v>
      </c>
      <c r="Y59" s="6" t="s">
        <v>127</v>
      </c>
      <c r="Z59" s="6" t="s">
        <v>866</v>
      </c>
      <c r="AA59" s="6"/>
      <c r="AB59" s="6"/>
      <c r="AC59" s="6"/>
      <c r="AD59" s="6"/>
      <c r="AE59" s="6" t="s">
        <v>992</v>
      </c>
      <c r="AF59" s="6" t="s">
        <v>686</v>
      </c>
      <c r="AG59" s="6" t="s">
        <v>306</v>
      </c>
      <c r="AH59" s="6"/>
      <c r="AI59" s="6"/>
      <c r="AJ59" s="6"/>
      <c r="AK59" s="6"/>
      <c r="AL59" s="6"/>
      <c r="AM59" s="6" t="s">
        <v>537</v>
      </c>
      <c r="AN59" s="6" t="s">
        <v>1016</v>
      </c>
      <c r="AO59" s="7">
        <v>17.2</v>
      </c>
      <c r="AP59" s="7">
        <v>1.36</v>
      </c>
      <c r="AQ59" s="7">
        <f t="shared" si="3"/>
        <v>18.559999999999999</v>
      </c>
      <c r="AR59" s="6" t="s">
        <v>926</v>
      </c>
      <c r="AS59" s="6"/>
      <c r="AT59" s="6" t="s">
        <v>926</v>
      </c>
      <c r="AU59" s="10"/>
    </row>
    <row r="60" spans="1:47" x14ac:dyDescent="0.2">
      <c r="A60" s="6" t="s">
        <v>604</v>
      </c>
      <c r="B60" s="6" t="s">
        <v>1023</v>
      </c>
      <c r="C60" s="6" t="s">
        <v>638</v>
      </c>
      <c r="D60" s="6" t="s">
        <v>1062</v>
      </c>
      <c r="E60" s="6"/>
      <c r="F60" s="6" t="s">
        <v>1154</v>
      </c>
      <c r="G60" s="6" t="s">
        <v>474</v>
      </c>
      <c r="H60" s="6"/>
      <c r="I60" s="6" t="s">
        <v>85</v>
      </c>
      <c r="J60" s="6" t="s">
        <v>731</v>
      </c>
      <c r="K60" s="6" t="s">
        <v>1248</v>
      </c>
      <c r="L60" s="6"/>
      <c r="M60" s="6" t="s">
        <v>873</v>
      </c>
      <c r="N60" s="6" t="s">
        <v>260</v>
      </c>
      <c r="O60" s="6" t="s">
        <v>446</v>
      </c>
      <c r="P60" s="6" t="s">
        <v>958</v>
      </c>
      <c r="Q60" s="6" t="s">
        <v>446</v>
      </c>
      <c r="R60" s="6" t="s">
        <v>446</v>
      </c>
      <c r="S60" s="6"/>
      <c r="T60" s="6"/>
      <c r="U60" s="6"/>
      <c r="V60" s="6"/>
      <c r="W60" s="6" t="s">
        <v>122</v>
      </c>
      <c r="X60" s="6" t="s">
        <v>61</v>
      </c>
      <c r="Y60" s="6" t="s">
        <v>940</v>
      </c>
      <c r="Z60" s="6" t="s">
        <v>314</v>
      </c>
      <c r="AA60" s="6"/>
      <c r="AB60" s="6"/>
      <c r="AC60" s="6"/>
      <c r="AD60" s="6"/>
      <c r="AE60" s="6" t="s">
        <v>547</v>
      </c>
      <c r="AF60" s="6" t="s">
        <v>192</v>
      </c>
      <c r="AG60" s="6" t="s">
        <v>544</v>
      </c>
      <c r="AH60" s="6"/>
      <c r="AI60" s="6"/>
      <c r="AJ60" s="6"/>
      <c r="AK60" s="6"/>
      <c r="AL60" s="6"/>
      <c r="AM60" s="6" t="s">
        <v>535</v>
      </c>
      <c r="AN60" s="6" t="s">
        <v>641</v>
      </c>
      <c r="AO60" s="7" t="s">
        <v>505</v>
      </c>
      <c r="AP60" s="7">
        <v>1.36</v>
      </c>
      <c r="AQ60" s="7">
        <f t="shared" si="3"/>
        <v>18.55</v>
      </c>
      <c r="AR60" s="6" t="s">
        <v>926</v>
      </c>
      <c r="AS60" s="6"/>
      <c r="AT60" s="6" t="s">
        <v>926</v>
      </c>
      <c r="AU60" s="10"/>
    </row>
    <row r="61" spans="1:47" x14ac:dyDescent="0.2">
      <c r="A61" s="6" t="s">
        <v>599</v>
      </c>
      <c r="B61" s="6" t="s">
        <v>564</v>
      </c>
      <c r="C61" s="6" t="s">
        <v>921</v>
      </c>
      <c r="D61" s="6" t="s">
        <v>1125</v>
      </c>
      <c r="E61" s="6"/>
      <c r="F61" s="6" t="s">
        <v>1155</v>
      </c>
      <c r="G61" s="6" t="s">
        <v>699</v>
      </c>
      <c r="H61" s="6"/>
      <c r="I61" s="6" t="s">
        <v>85</v>
      </c>
      <c r="J61" s="6" t="s">
        <v>581</v>
      </c>
      <c r="K61" s="6" t="s">
        <v>1248</v>
      </c>
      <c r="L61" s="6"/>
      <c r="M61" s="6" t="s">
        <v>873</v>
      </c>
      <c r="N61" s="6" t="s">
        <v>80</v>
      </c>
      <c r="O61" s="6" t="s">
        <v>958</v>
      </c>
      <c r="P61" s="6" t="s">
        <v>257</v>
      </c>
      <c r="Q61" s="6" t="s">
        <v>446</v>
      </c>
      <c r="R61" s="6" t="s">
        <v>446</v>
      </c>
      <c r="S61" s="6"/>
      <c r="T61" s="6"/>
      <c r="U61" s="6"/>
      <c r="V61" s="6"/>
      <c r="W61" s="6" t="s">
        <v>341</v>
      </c>
      <c r="X61" s="6" t="s">
        <v>32</v>
      </c>
      <c r="Y61" s="6" t="s">
        <v>251</v>
      </c>
      <c r="Z61" s="6" t="s">
        <v>766</v>
      </c>
      <c r="AA61" s="6"/>
      <c r="AB61" s="6"/>
      <c r="AC61" s="6"/>
      <c r="AD61" s="6"/>
      <c r="AE61" s="6" t="s">
        <v>984</v>
      </c>
      <c r="AF61" s="6" t="s">
        <v>545</v>
      </c>
      <c r="AG61" s="6" t="s">
        <v>859</v>
      </c>
      <c r="AH61" s="6"/>
      <c r="AI61" s="6"/>
      <c r="AJ61" s="6"/>
      <c r="AK61" s="6"/>
      <c r="AL61" s="6"/>
      <c r="AM61" s="6" t="s">
        <v>562</v>
      </c>
      <c r="AN61" s="6" t="s">
        <v>233</v>
      </c>
      <c r="AO61" s="7">
        <v>15.3</v>
      </c>
      <c r="AP61" s="7">
        <v>1.36</v>
      </c>
      <c r="AQ61" s="7">
        <f t="shared" si="3"/>
        <v>16.66</v>
      </c>
      <c r="AR61" s="6" t="s">
        <v>926</v>
      </c>
      <c r="AS61" s="6"/>
      <c r="AT61" s="6" t="s">
        <v>926</v>
      </c>
      <c r="AU61" s="10"/>
    </row>
    <row r="62" spans="1:47" x14ac:dyDescent="0.2">
      <c r="A62" s="6" t="s">
        <v>596</v>
      </c>
      <c r="B62" s="6" t="s">
        <v>218</v>
      </c>
      <c r="C62" s="6" t="s">
        <v>730</v>
      </c>
      <c r="D62" s="6" t="s">
        <v>1063</v>
      </c>
      <c r="E62" s="6"/>
      <c r="F62" s="6" t="s">
        <v>1156</v>
      </c>
      <c r="G62" s="6" t="s">
        <v>1015</v>
      </c>
      <c r="H62" s="6"/>
      <c r="I62" s="6" t="s">
        <v>85</v>
      </c>
      <c r="J62" s="6" t="s">
        <v>114</v>
      </c>
      <c r="K62" s="6" t="s">
        <v>1248</v>
      </c>
      <c r="L62" s="6"/>
      <c r="M62" s="6" t="s">
        <v>873</v>
      </c>
      <c r="N62" s="6" t="s">
        <v>965</v>
      </c>
      <c r="O62" s="6" t="s">
        <v>446</v>
      </c>
      <c r="P62" s="6" t="s">
        <v>446</v>
      </c>
      <c r="Q62" s="6" t="s">
        <v>958</v>
      </c>
      <c r="R62" s="6" t="s">
        <v>446</v>
      </c>
      <c r="S62" s="6"/>
      <c r="T62" s="6"/>
      <c r="U62" s="6"/>
      <c r="V62" s="6"/>
      <c r="W62" s="6" t="s">
        <v>722</v>
      </c>
      <c r="X62" s="6" t="s">
        <v>1046</v>
      </c>
      <c r="Y62" s="6" t="s">
        <v>656</v>
      </c>
      <c r="Z62" s="6" t="s">
        <v>240</v>
      </c>
      <c r="AA62" s="6"/>
      <c r="AB62" s="6"/>
      <c r="AC62" s="6"/>
      <c r="AD62" s="6"/>
      <c r="AE62" s="6" t="s">
        <v>309</v>
      </c>
      <c r="AF62" s="6" t="s">
        <v>823</v>
      </c>
      <c r="AG62" s="6" t="s">
        <v>840</v>
      </c>
      <c r="AH62" s="6"/>
      <c r="AI62" s="6"/>
      <c r="AJ62" s="6"/>
      <c r="AK62" s="6"/>
      <c r="AL62" s="6"/>
      <c r="AM62" s="6" t="s">
        <v>770</v>
      </c>
      <c r="AN62" s="6" t="s">
        <v>890</v>
      </c>
      <c r="AO62" s="7" t="s">
        <v>874</v>
      </c>
      <c r="AP62" s="7">
        <v>1.36</v>
      </c>
      <c r="AQ62" s="7">
        <f t="shared" si="3"/>
        <v>16.45</v>
      </c>
      <c r="AR62" s="6" t="s">
        <v>926</v>
      </c>
      <c r="AS62" s="6"/>
      <c r="AT62" s="6" t="s">
        <v>926</v>
      </c>
      <c r="AU62" s="10"/>
    </row>
    <row r="63" spans="1:47" ht="13.5" thickBot="1" x14ac:dyDescent="0.25">
      <c r="A63" s="1" t="s">
        <v>926</v>
      </c>
      <c r="B63" s="1" t="s">
        <v>926</v>
      </c>
      <c r="C63" s="1" t="s">
        <v>926</v>
      </c>
      <c r="D63" s="1"/>
      <c r="E63" s="1"/>
      <c r="F63" s="1" t="s">
        <v>926</v>
      </c>
      <c r="G63" s="1" t="s">
        <v>926</v>
      </c>
      <c r="H63" s="1"/>
      <c r="I63" s="1" t="s">
        <v>926</v>
      </c>
      <c r="J63" s="1" t="s">
        <v>926</v>
      </c>
      <c r="K63" s="1" t="s">
        <v>926</v>
      </c>
      <c r="L63" s="1"/>
      <c r="M63" s="1" t="s">
        <v>926</v>
      </c>
      <c r="N63" s="1" t="s">
        <v>926</v>
      </c>
      <c r="O63" s="1" t="s">
        <v>926</v>
      </c>
      <c r="P63" s="1" t="s">
        <v>926</v>
      </c>
      <c r="Q63" s="1" t="s">
        <v>926</v>
      </c>
      <c r="R63" s="1" t="s">
        <v>926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 t="s">
        <v>926</v>
      </c>
      <c r="AF63" s="1" t="s">
        <v>926</v>
      </c>
      <c r="AG63" s="1" t="s">
        <v>926</v>
      </c>
      <c r="AH63" s="1"/>
      <c r="AI63" s="1"/>
      <c r="AJ63" s="1"/>
      <c r="AK63" s="1"/>
      <c r="AL63" s="1"/>
      <c r="AM63" s="1"/>
      <c r="AN63" s="1"/>
      <c r="AO63" s="3"/>
      <c r="AP63" s="3"/>
      <c r="AQ63" s="3"/>
      <c r="AR63" s="1" t="s">
        <v>926</v>
      </c>
      <c r="AS63" s="1" t="s">
        <v>926</v>
      </c>
      <c r="AT63" s="1" t="s">
        <v>926</v>
      </c>
    </row>
    <row r="64" spans="1:47" ht="15" thickBot="1" x14ac:dyDescent="0.3">
      <c r="A64" s="1" t="s">
        <v>926</v>
      </c>
      <c r="B64" s="1" t="s">
        <v>926</v>
      </c>
      <c r="C64" s="1" t="s">
        <v>926</v>
      </c>
      <c r="D64" s="1"/>
      <c r="E64" s="1"/>
      <c r="F64" s="1" t="s">
        <v>926</v>
      </c>
      <c r="G64" s="5" t="s">
        <v>1247</v>
      </c>
      <c r="H64" s="1"/>
      <c r="I64" s="1" t="s">
        <v>926</v>
      </c>
      <c r="J64" s="1" t="s">
        <v>926</v>
      </c>
      <c r="K64" s="1" t="s">
        <v>926</v>
      </c>
      <c r="L64" s="1"/>
      <c r="M64" s="1" t="s">
        <v>926</v>
      </c>
      <c r="N64" s="1" t="s">
        <v>926</v>
      </c>
      <c r="O64" s="1" t="s">
        <v>926</v>
      </c>
      <c r="P64" s="1" t="s">
        <v>926</v>
      </c>
      <c r="Q64" s="1" t="s">
        <v>926</v>
      </c>
      <c r="R64" s="1" t="s">
        <v>926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 t="s">
        <v>926</v>
      </c>
      <c r="AF64" s="1" t="s">
        <v>926</v>
      </c>
      <c r="AG64" s="1" t="s">
        <v>926</v>
      </c>
      <c r="AH64" s="1"/>
      <c r="AI64" s="1"/>
      <c r="AJ64" s="1"/>
      <c r="AK64" s="1"/>
      <c r="AL64" s="1"/>
      <c r="AM64" s="1"/>
      <c r="AN64" s="1"/>
      <c r="AO64" s="3"/>
      <c r="AP64" s="3"/>
      <c r="AQ64" s="3"/>
      <c r="AR64" s="1" t="s">
        <v>926</v>
      </c>
      <c r="AS64" s="1" t="s">
        <v>926</v>
      </c>
      <c r="AT64" s="1" t="s">
        <v>926</v>
      </c>
    </row>
    <row r="65" spans="1:47" x14ac:dyDescent="0.2">
      <c r="A65" s="1" t="s">
        <v>926</v>
      </c>
      <c r="B65" s="1" t="s">
        <v>926</v>
      </c>
      <c r="C65" s="1" t="s">
        <v>926</v>
      </c>
      <c r="D65" s="1"/>
      <c r="E65" s="1"/>
      <c r="F65" s="1" t="s">
        <v>926</v>
      </c>
      <c r="G65" s="1" t="s">
        <v>926</v>
      </c>
      <c r="H65" s="1"/>
      <c r="I65" s="1" t="s">
        <v>926</v>
      </c>
      <c r="J65" s="1" t="s">
        <v>926</v>
      </c>
      <c r="K65" s="1" t="s">
        <v>926</v>
      </c>
      <c r="L65" s="1"/>
      <c r="M65" s="1" t="s">
        <v>926</v>
      </c>
      <c r="N65" s="1" t="s">
        <v>926</v>
      </c>
      <c r="O65" s="1" t="s">
        <v>926</v>
      </c>
      <c r="P65" s="1" t="s">
        <v>926</v>
      </c>
      <c r="Q65" s="1" t="s">
        <v>926</v>
      </c>
      <c r="R65" s="1" t="s">
        <v>926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 t="s">
        <v>926</v>
      </c>
      <c r="AF65" s="1" t="s">
        <v>926</v>
      </c>
      <c r="AG65" s="1" t="s">
        <v>926</v>
      </c>
      <c r="AH65" s="1"/>
      <c r="AI65" s="1"/>
      <c r="AJ65" s="1"/>
      <c r="AK65" s="1"/>
      <c r="AL65" s="1"/>
      <c r="AM65" s="1"/>
      <c r="AN65" s="1"/>
      <c r="AO65" s="3"/>
      <c r="AP65" s="3"/>
      <c r="AQ65" s="3"/>
      <c r="AR65" s="1" t="s">
        <v>926</v>
      </c>
      <c r="AS65" s="1" t="s">
        <v>926</v>
      </c>
      <c r="AT65" s="1" t="s">
        <v>926</v>
      </c>
    </row>
    <row r="66" spans="1:47" x14ac:dyDescent="0.2">
      <c r="A66" s="6" t="s">
        <v>612</v>
      </c>
      <c r="B66" s="6" t="s">
        <v>126</v>
      </c>
      <c r="C66" s="6" t="s">
        <v>553</v>
      </c>
      <c r="D66" s="6" t="s">
        <v>1119</v>
      </c>
      <c r="E66" s="6"/>
      <c r="F66" s="6" t="s">
        <v>1231</v>
      </c>
      <c r="G66" s="6" t="s">
        <v>352</v>
      </c>
      <c r="H66" s="6"/>
      <c r="I66" s="6" t="s">
        <v>578</v>
      </c>
      <c r="J66" s="6" t="s">
        <v>740</v>
      </c>
      <c r="K66" s="6" t="s">
        <v>467</v>
      </c>
      <c r="L66" s="6"/>
      <c r="M66" s="6" t="s">
        <v>873</v>
      </c>
      <c r="N66" s="6" t="s">
        <v>965</v>
      </c>
      <c r="O66" s="6" t="s">
        <v>257</v>
      </c>
      <c r="P66" s="6" t="s">
        <v>958</v>
      </c>
      <c r="Q66" s="6" t="s">
        <v>446</v>
      </c>
      <c r="R66" s="6" t="s">
        <v>77</v>
      </c>
      <c r="S66" s="6"/>
      <c r="T66" s="6"/>
      <c r="U66" s="6"/>
      <c r="V66" s="6"/>
      <c r="W66" s="6" t="s">
        <v>482</v>
      </c>
      <c r="X66" s="6" t="s">
        <v>710</v>
      </c>
      <c r="Y66" s="6" t="s">
        <v>518</v>
      </c>
      <c r="Z66" s="6"/>
      <c r="AA66" s="6"/>
      <c r="AB66" s="6"/>
      <c r="AC66" s="6"/>
      <c r="AD66" s="6"/>
      <c r="AE66" s="6" t="s">
        <v>166</v>
      </c>
      <c r="AF66" s="6" t="s">
        <v>992</v>
      </c>
      <c r="AG66" s="6" t="s">
        <v>287</v>
      </c>
      <c r="AH66" s="6"/>
      <c r="AI66" s="6"/>
      <c r="AJ66" s="6"/>
      <c r="AK66" s="6"/>
      <c r="AL66" s="6"/>
      <c r="AM66" s="6" t="s">
        <v>836</v>
      </c>
      <c r="AN66" s="6" t="s">
        <v>9</v>
      </c>
      <c r="AO66" s="7" t="s">
        <v>379</v>
      </c>
      <c r="AP66" s="7"/>
      <c r="AQ66" s="7"/>
      <c r="AR66" s="6" t="s">
        <v>926</v>
      </c>
      <c r="AS66" s="6" t="s">
        <v>673</v>
      </c>
      <c r="AT66" s="6" t="s">
        <v>749</v>
      </c>
      <c r="AU66" s="10"/>
    </row>
    <row r="67" spans="1:47" x14ac:dyDescent="0.2">
      <c r="A67" s="6" t="s">
        <v>612</v>
      </c>
      <c r="B67" s="6" t="s">
        <v>402</v>
      </c>
      <c r="C67" s="6" t="s">
        <v>553</v>
      </c>
      <c r="D67" s="6" t="s">
        <v>1142</v>
      </c>
      <c r="E67" s="6"/>
      <c r="F67" s="6" t="s">
        <v>1232</v>
      </c>
      <c r="G67" s="6" t="s">
        <v>1025</v>
      </c>
      <c r="H67" s="6"/>
      <c r="I67" s="6" t="s">
        <v>350</v>
      </c>
      <c r="J67" s="6" t="s">
        <v>207</v>
      </c>
      <c r="K67" s="6" t="s">
        <v>467</v>
      </c>
      <c r="L67" s="6"/>
      <c r="M67" s="6" t="s">
        <v>873</v>
      </c>
      <c r="N67" s="6" t="s">
        <v>965</v>
      </c>
      <c r="O67" s="6" t="s">
        <v>77</v>
      </c>
      <c r="P67" s="6" t="s">
        <v>958</v>
      </c>
      <c r="Q67" s="6" t="s">
        <v>257</v>
      </c>
      <c r="R67" s="6"/>
      <c r="S67" s="6"/>
      <c r="T67" s="6"/>
      <c r="U67" s="6"/>
      <c r="V67" s="6"/>
      <c r="W67" s="6" t="s">
        <v>102</v>
      </c>
      <c r="X67" s="6" t="s">
        <v>979</v>
      </c>
      <c r="Y67" s="6"/>
      <c r="Z67" s="6"/>
      <c r="AA67" s="6"/>
      <c r="AB67" s="6"/>
      <c r="AC67" s="6"/>
      <c r="AD67" s="6"/>
      <c r="AE67" s="6" t="s">
        <v>40</v>
      </c>
      <c r="AF67" s="6" t="s">
        <v>49</v>
      </c>
      <c r="AG67" s="6"/>
      <c r="AH67" s="6"/>
      <c r="AI67" s="6"/>
      <c r="AJ67" s="6"/>
      <c r="AK67" s="6"/>
      <c r="AL67" s="6"/>
      <c r="AM67" s="6" t="s">
        <v>823</v>
      </c>
      <c r="AN67" s="6" t="s">
        <v>305</v>
      </c>
      <c r="AO67" s="7">
        <v>19.7</v>
      </c>
      <c r="AP67" s="7"/>
      <c r="AQ67" s="7"/>
      <c r="AR67" s="6" t="s">
        <v>926</v>
      </c>
      <c r="AS67" s="6" t="s">
        <v>673</v>
      </c>
      <c r="AT67" s="6" t="s">
        <v>315</v>
      </c>
      <c r="AU67" s="10"/>
    </row>
    <row r="68" spans="1:47" x14ac:dyDescent="0.2">
      <c r="A68" s="6" t="s">
        <v>612</v>
      </c>
      <c r="B68" s="6" t="s">
        <v>410</v>
      </c>
      <c r="C68" s="6" t="s">
        <v>553</v>
      </c>
      <c r="D68" s="6" t="s">
        <v>1143</v>
      </c>
      <c r="E68" s="6"/>
      <c r="F68" s="6" t="s">
        <v>1233</v>
      </c>
      <c r="G68" s="6" t="s">
        <v>116</v>
      </c>
      <c r="H68" s="6"/>
      <c r="I68" s="6" t="s">
        <v>350</v>
      </c>
      <c r="J68" s="6" t="s">
        <v>889</v>
      </c>
      <c r="K68" s="6" t="s">
        <v>467</v>
      </c>
      <c r="L68" s="6"/>
      <c r="M68" s="6" t="s">
        <v>873</v>
      </c>
      <c r="N68" s="6" t="s">
        <v>260</v>
      </c>
      <c r="O68" s="6" t="s">
        <v>257</v>
      </c>
      <c r="P68" s="6" t="s">
        <v>257</v>
      </c>
      <c r="Q68" s="6"/>
      <c r="R68" s="6"/>
      <c r="S68" s="6"/>
      <c r="T68" s="6"/>
      <c r="U68" s="6"/>
      <c r="V68" s="6"/>
      <c r="W68" s="6" t="s">
        <v>791</v>
      </c>
      <c r="X68" s="6" t="s">
        <v>942</v>
      </c>
      <c r="Y68" s="6"/>
      <c r="Z68" s="6"/>
      <c r="AA68" s="6"/>
      <c r="AB68" s="6"/>
      <c r="AC68" s="6"/>
      <c r="AD68" s="6"/>
      <c r="AE68" s="6" t="s">
        <v>700</v>
      </c>
      <c r="AF68" s="6" t="s">
        <v>708</v>
      </c>
      <c r="AG68" s="6"/>
      <c r="AH68" s="6"/>
      <c r="AI68" s="6"/>
      <c r="AJ68" s="6"/>
      <c r="AK68" s="6"/>
      <c r="AL68" s="6"/>
      <c r="AM68" s="6" t="s">
        <v>469</v>
      </c>
      <c r="AN68" s="6" t="s">
        <v>168</v>
      </c>
      <c r="AO68" s="7" t="s">
        <v>272</v>
      </c>
      <c r="AP68" s="7"/>
      <c r="AQ68" s="7"/>
      <c r="AR68" s="6" t="s">
        <v>926</v>
      </c>
      <c r="AS68" s="6" t="s">
        <v>673</v>
      </c>
      <c r="AT68" s="6" t="s">
        <v>745</v>
      </c>
      <c r="AU68" s="10"/>
    </row>
    <row r="69" spans="1:47" x14ac:dyDescent="0.2">
      <c r="A69" s="6" t="s">
        <v>612</v>
      </c>
      <c r="B69" s="6" t="s">
        <v>117</v>
      </c>
      <c r="C69" s="6" t="s">
        <v>176</v>
      </c>
      <c r="D69" s="6" t="s">
        <v>1120</v>
      </c>
      <c r="E69" s="6"/>
      <c r="F69" s="6" t="s">
        <v>1234</v>
      </c>
      <c r="G69" s="6" t="s">
        <v>360</v>
      </c>
      <c r="H69" s="6"/>
      <c r="I69" s="6" t="s">
        <v>350</v>
      </c>
      <c r="J69" s="6" t="s">
        <v>179</v>
      </c>
      <c r="K69" s="6" t="s">
        <v>467</v>
      </c>
      <c r="L69" s="6"/>
      <c r="M69" s="6" t="s">
        <v>873</v>
      </c>
      <c r="N69" s="6" t="s">
        <v>77</v>
      </c>
      <c r="O69" s="6" t="s">
        <v>77</v>
      </c>
      <c r="P69" s="6" t="s">
        <v>77</v>
      </c>
      <c r="Q69" s="6" t="s">
        <v>958</v>
      </c>
      <c r="R69" s="6"/>
      <c r="S69" s="6"/>
      <c r="T69" s="6"/>
      <c r="U69" s="6"/>
      <c r="V69" s="6"/>
      <c r="W69" s="6" t="s">
        <v>912</v>
      </c>
      <c r="X69" s="6" t="s">
        <v>253</v>
      </c>
      <c r="Y69" s="6"/>
      <c r="Z69" s="6"/>
      <c r="AA69" s="6"/>
      <c r="AB69" s="6"/>
      <c r="AC69" s="6"/>
      <c r="AD69" s="6"/>
      <c r="AE69" s="6" t="s">
        <v>696</v>
      </c>
      <c r="AF69" s="6" t="s">
        <v>461</v>
      </c>
      <c r="AG69" s="6"/>
      <c r="AH69" s="6"/>
      <c r="AI69" s="6"/>
      <c r="AJ69" s="6"/>
      <c r="AK69" s="6"/>
      <c r="AL69" s="6"/>
      <c r="AM69" s="6" t="s">
        <v>792</v>
      </c>
      <c r="AN69" s="6" t="s">
        <v>425</v>
      </c>
      <c r="AO69" s="7" t="s">
        <v>786</v>
      </c>
      <c r="AP69" s="7"/>
      <c r="AQ69" s="7"/>
      <c r="AR69" s="6" t="s">
        <v>926</v>
      </c>
      <c r="AS69" s="6" t="s">
        <v>707</v>
      </c>
      <c r="AT69" s="6" t="s">
        <v>1257</v>
      </c>
      <c r="AU69" s="10"/>
    </row>
    <row r="70" spans="1:47" x14ac:dyDescent="0.2">
      <c r="A70" s="6" t="s">
        <v>612</v>
      </c>
      <c r="B70" s="6" t="s">
        <v>279</v>
      </c>
      <c r="C70" s="6" t="s">
        <v>921</v>
      </c>
      <c r="D70" s="6" t="s">
        <v>1144</v>
      </c>
      <c r="E70" s="6"/>
      <c r="F70" s="6" t="s">
        <v>1235</v>
      </c>
      <c r="G70" s="6" t="s">
        <v>718</v>
      </c>
      <c r="H70" s="6"/>
      <c r="I70" s="6" t="s">
        <v>350</v>
      </c>
      <c r="J70" s="6" t="s">
        <v>291</v>
      </c>
      <c r="K70" s="6" t="s">
        <v>467</v>
      </c>
      <c r="L70" s="6"/>
      <c r="M70" s="6" t="s">
        <v>873</v>
      </c>
      <c r="N70" s="6" t="s">
        <v>260</v>
      </c>
      <c r="O70" s="6" t="s">
        <v>446</v>
      </c>
      <c r="P70" s="6" t="s">
        <v>958</v>
      </c>
      <c r="Q70" s="6"/>
      <c r="R70" s="6"/>
      <c r="S70" s="6"/>
      <c r="T70" s="6"/>
      <c r="U70" s="6"/>
      <c r="V70" s="6"/>
      <c r="W70" s="6" t="s">
        <v>850</v>
      </c>
      <c r="X70" s="6" t="s">
        <v>649</v>
      </c>
      <c r="Y70" s="6"/>
      <c r="Z70" s="6"/>
      <c r="AA70" s="6"/>
      <c r="AB70" s="6"/>
      <c r="AC70" s="6"/>
      <c r="AD70" s="6"/>
      <c r="AE70" s="6" t="s">
        <v>689</v>
      </c>
      <c r="AF70" s="6" t="s">
        <v>995</v>
      </c>
      <c r="AG70" s="6"/>
      <c r="AH70" s="6"/>
      <c r="AI70" s="6"/>
      <c r="AJ70" s="6"/>
      <c r="AK70" s="6"/>
      <c r="AL70" s="6"/>
      <c r="AM70" s="6" t="s">
        <v>316</v>
      </c>
      <c r="AN70" s="6" t="s">
        <v>732</v>
      </c>
      <c r="AO70" s="7" t="s">
        <v>635</v>
      </c>
      <c r="AP70" s="7"/>
      <c r="AQ70" s="7"/>
      <c r="AR70" s="6" t="s">
        <v>926</v>
      </c>
      <c r="AS70" s="6" t="s">
        <v>673</v>
      </c>
      <c r="AT70" s="6" t="s">
        <v>215</v>
      </c>
      <c r="AU70" s="10"/>
    </row>
    <row r="71" spans="1:47" x14ac:dyDescent="0.2">
      <c r="A71" s="6" t="s">
        <v>612</v>
      </c>
      <c r="B71" s="6" t="s">
        <v>789</v>
      </c>
      <c r="C71" s="6" t="s">
        <v>1003</v>
      </c>
      <c r="D71" s="6" t="s">
        <v>1148</v>
      </c>
      <c r="E71" s="6"/>
      <c r="F71" s="6" t="s">
        <v>1236</v>
      </c>
      <c r="G71" s="6" t="s">
        <v>516</v>
      </c>
      <c r="H71" s="6"/>
      <c r="I71" s="6" t="s">
        <v>350</v>
      </c>
      <c r="J71" s="6" t="s">
        <v>1027</v>
      </c>
      <c r="K71" s="6" t="s">
        <v>467</v>
      </c>
      <c r="L71" s="6"/>
      <c r="M71" s="6" t="s">
        <v>873</v>
      </c>
      <c r="N71" s="6">
        <v>36</v>
      </c>
      <c r="O71" s="6">
        <v>60</v>
      </c>
      <c r="P71" s="6">
        <v>72</v>
      </c>
      <c r="Q71" s="6"/>
      <c r="R71" s="6"/>
      <c r="S71" s="6"/>
      <c r="T71" s="6"/>
      <c r="U71" s="6"/>
      <c r="V71" s="6"/>
      <c r="W71" s="6" t="s">
        <v>1043</v>
      </c>
      <c r="X71" s="6" t="s">
        <v>130</v>
      </c>
      <c r="Y71" s="6"/>
      <c r="Z71" s="6"/>
      <c r="AA71" s="6"/>
      <c r="AB71" s="6"/>
      <c r="AC71" s="6"/>
      <c r="AD71" s="6"/>
      <c r="AE71" s="6" t="s">
        <v>16</v>
      </c>
      <c r="AF71" s="6" t="s">
        <v>696</v>
      </c>
      <c r="AG71" s="6"/>
      <c r="AH71" s="6"/>
      <c r="AI71" s="6"/>
      <c r="AJ71" s="6"/>
      <c r="AK71" s="6"/>
      <c r="AL71" s="6"/>
      <c r="AM71" s="6" t="s">
        <v>896</v>
      </c>
      <c r="AN71" s="6" t="s">
        <v>571</v>
      </c>
      <c r="AO71" s="7" t="s">
        <v>428</v>
      </c>
      <c r="AP71" s="7"/>
      <c r="AQ71" s="7"/>
      <c r="AR71" s="6" t="s">
        <v>926</v>
      </c>
      <c r="AS71" s="6" t="s">
        <v>673</v>
      </c>
      <c r="AT71" s="6" t="s">
        <v>745</v>
      </c>
      <c r="AU71" s="10"/>
    </row>
    <row r="72" spans="1:47" x14ac:dyDescent="0.2">
      <c r="A72" s="6" t="s">
        <v>612</v>
      </c>
      <c r="B72" s="6" t="s">
        <v>413</v>
      </c>
      <c r="C72" s="6" t="s">
        <v>284</v>
      </c>
      <c r="D72" s="6" t="s">
        <v>1121</v>
      </c>
      <c r="E72" s="6"/>
      <c r="F72" s="6" t="s">
        <v>1237</v>
      </c>
      <c r="G72" s="6" t="s">
        <v>616</v>
      </c>
      <c r="H72" s="6"/>
      <c r="I72" s="6" t="s">
        <v>377</v>
      </c>
      <c r="J72" s="6" t="s">
        <v>747</v>
      </c>
      <c r="K72" s="6" t="s">
        <v>467</v>
      </c>
      <c r="L72" s="6"/>
      <c r="M72" s="6" t="s">
        <v>873</v>
      </c>
      <c r="N72" s="6" t="s">
        <v>965</v>
      </c>
      <c r="O72" s="6" t="s">
        <v>257</v>
      </c>
      <c r="P72" s="6"/>
      <c r="Q72" s="6"/>
      <c r="R72" s="6"/>
      <c r="S72" s="6"/>
      <c r="T72" s="6"/>
      <c r="U72" s="6"/>
      <c r="V72" s="6"/>
      <c r="W72" s="6" t="s">
        <v>375</v>
      </c>
      <c r="X72" s="6"/>
      <c r="Y72" s="6"/>
      <c r="Z72" s="6"/>
      <c r="AA72" s="6"/>
      <c r="AB72" s="6"/>
      <c r="AC72" s="6"/>
      <c r="AD72" s="6"/>
      <c r="AE72" s="6" t="s">
        <v>330</v>
      </c>
      <c r="AF72" s="6"/>
      <c r="AG72" s="6"/>
      <c r="AH72" s="6"/>
      <c r="AI72" s="6"/>
      <c r="AJ72" s="6"/>
      <c r="AK72" s="6"/>
      <c r="AL72" s="6"/>
      <c r="AM72" s="6" t="s">
        <v>330</v>
      </c>
      <c r="AN72" s="6" t="s">
        <v>375</v>
      </c>
      <c r="AO72" s="7" t="s">
        <v>644</v>
      </c>
      <c r="AP72" s="7"/>
      <c r="AQ72" s="7"/>
      <c r="AR72" s="6" t="s">
        <v>926</v>
      </c>
      <c r="AS72" s="6" t="s">
        <v>673</v>
      </c>
      <c r="AT72" s="6" t="s">
        <v>1020</v>
      </c>
      <c r="AU72" s="10"/>
    </row>
    <row r="73" spans="1:47" x14ac:dyDescent="0.2">
      <c r="A73" s="6" t="s">
        <v>612</v>
      </c>
      <c r="B73" s="6" t="s">
        <v>351</v>
      </c>
      <c r="C73" s="6" t="s">
        <v>921</v>
      </c>
      <c r="D73" s="6" t="s">
        <v>1122</v>
      </c>
      <c r="E73" s="6"/>
      <c r="F73" s="6" t="s">
        <v>1238</v>
      </c>
      <c r="G73" s="6" t="s">
        <v>558</v>
      </c>
      <c r="H73" s="6"/>
      <c r="I73" s="6" t="s">
        <v>377</v>
      </c>
      <c r="J73" s="6" t="s">
        <v>1033</v>
      </c>
      <c r="K73" s="6" t="s">
        <v>467</v>
      </c>
      <c r="L73" s="6"/>
      <c r="M73" s="6" t="s">
        <v>873</v>
      </c>
      <c r="N73" s="6" t="s">
        <v>965</v>
      </c>
      <c r="O73" s="6" t="s">
        <v>75</v>
      </c>
      <c r="P73" s="6"/>
      <c r="Q73" s="6"/>
      <c r="R73" s="6"/>
      <c r="S73" s="6"/>
      <c r="T73" s="6"/>
      <c r="U73" s="6"/>
      <c r="V73" s="6"/>
      <c r="W73" s="6" t="s">
        <v>489</v>
      </c>
      <c r="X73" s="6"/>
      <c r="Y73" s="6"/>
      <c r="Z73" s="6"/>
      <c r="AA73" s="6"/>
      <c r="AB73" s="6"/>
      <c r="AC73" s="6"/>
      <c r="AD73" s="6"/>
      <c r="AE73" s="6" t="s">
        <v>295</v>
      </c>
      <c r="AF73" s="6"/>
      <c r="AG73" s="6"/>
      <c r="AH73" s="6"/>
      <c r="AI73" s="6"/>
      <c r="AJ73" s="6"/>
      <c r="AK73" s="6"/>
      <c r="AL73" s="6"/>
      <c r="AM73" s="6" t="s">
        <v>295</v>
      </c>
      <c r="AN73" s="6" t="s">
        <v>489</v>
      </c>
      <c r="AO73" s="7">
        <v>19.2</v>
      </c>
      <c r="AP73" s="7"/>
      <c r="AQ73" s="7"/>
      <c r="AR73" s="6" t="s">
        <v>926</v>
      </c>
      <c r="AS73" s="6" t="s">
        <v>673</v>
      </c>
      <c r="AT73" s="6" t="s">
        <v>1020</v>
      </c>
      <c r="AU73" s="10"/>
    </row>
    <row r="74" spans="1:47" x14ac:dyDescent="0.2">
      <c r="A74" s="6" t="s">
        <v>612</v>
      </c>
      <c r="B74" s="6" t="s">
        <v>140</v>
      </c>
      <c r="C74" s="6" t="s">
        <v>782</v>
      </c>
      <c r="D74" s="6" t="s">
        <v>1123</v>
      </c>
      <c r="E74" s="6"/>
      <c r="F74" s="6" t="s">
        <v>1239</v>
      </c>
      <c r="G74" s="6" t="s">
        <v>183</v>
      </c>
      <c r="H74" s="6"/>
      <c r="I74" s="6" t="s">
        <v>377</v>
      </c>
      <c r="J74" s="6" t="s">
        <v>238</v>
      </c>
      <c r="K74" s="6" t="s">
        <v>467</v>
      </c>
      <c r="L74" s="6"/>
      <c r="M74" s="6" t="s">
        <v>873</v>
      </c>
      <c r="N74" s="6" t="s">
        <v>260</v>
      </c>
      <c r="O74" s="6" t="s">
        <v>958</v>
      </c>
      <c r="P74" s="6"/>
      <c r="Q74" s="6"/>
      <c r="R74" s="6"/>
      <c r="S74" s="6"/>
      <c r="T74" s="6"/>
      <c r="U74" s="6"/>
      <c r="V74" s="6"/>
      <c r="W74" s="6" t="s">
        <v>396</v>
      </c>
      <c r="X74" s="6"/>
      <c r="Y74" s="6"/>
      <c r="Z74" s="6"/>
      <c r="AA74" s="6"/>
      <c r="AB74" s="6"/>
      <c r="AC74" s="6"/>
      <c r="AD74" s="6"/>
      <c r="AE74" s="6" t="s">
        <v>712</v>
      </c>
      <c r="AF74" s="6"/>
      <c r="AG74" s="6"/>
      <c r="AH74" s="6"/>
      <c r="AI74" s="6"/>
      <c r="AJ74" s="6"/>
      <c r="AK74" s="6"/>
      <c r="AL74" s="6"/>
      <c r="AM74" s="6" t="s">
        <v>712</v>
      </c>
      <c r="AN74" s="6" t="s">
        <v>396</v>
      </c>
      <c r="AO74" s="7" t="s">
        <v>774</v>
      </c>
      <c r="AP74" s="7"/>
      <c r="AQ74" s="7"/>
      <c r="AR74" s="6" t="s">
        <v>926</v>
      </c>
      <c r="AS74" s="6" t="s">
        <v>673</v>
      </c>
      <c r="AT74" s="6" t="s">
        <v>1020</v>
      </c>
      <c r="AU74" s="10"/>
    </row>
    <row r="75" spans="1:47" x14ac:dyDescent="0.2">
      <c r="A75" s="6" t="s">
        <v>612</v>
      </c>
      <c r="B75" s="6" t="s">
        <v>541</v>
      </c>
      <c r="C75" s="6" t="s">
        <v>1003</v>
      </c>
      <c r="D75" s="6" t="s">
        <v>1149</v>
      </c>
      <c r="E75" s="6"/>
      <c r="F75" s="6" t="s">
        <v>1240</v>
      </c>
      <c r="G75" s="6" t="s">
        <v>753</v>
      </c>
      <c r="H75" s="6"/>
      <c r="I75" s="6" t="s">
        <v>377</v>
      </c>
      <c r="J75" s="6" t="s">
        <v>876</v>
      </c>
      <c r="K75" s="6" t="s">
        <v>467</v>
      </c>
      <c r="L75" s="6"/>
      <c r="M75" s="6" t="s">
        <v>873</v>
      </c>
      <c r="N75" s="6" t="s">
        <v>451</v>
      </c>
      <c r="O75" s="6" t="s">
        <v>958</v>
      </c>
      <c r="P75" s="6"/>
      <c r="Q75" s="6"/>
      <c r="R75" s="6"/>
      <c r="S75" s="6"/>
      <c r="T75" s="6"/>
      <c r="U75" s="6"/>
      <c r="V75" s="6"/>
      <c r="W75" s="6" t="s">
        <v>483</v>
      </c>
      <c r="X75" s="6"/>
      <c r="Y75" s="6"/>
      <c r="Z75" s="6"/>
      <c r="AA75" s="6"/>
      <c r="AB75" s="6"/>
      <c r="AC75" s="6"/>
      <c r="AD75" s="6"/>
      <c r="AE75" s="6" t="s">
        <v>706</v>
      </c>
      <c r="AF75" s="6"/>
      <c r="AG75" s="6"/>
      <c r="AH75" s="6"/>
      <c r="AI75" s="6"/>
      <c r="AJ75" s="6"/>
      <c r="AK75" s="6"/>
      <c r="AL75" s="6"/>
      <c r="AM75" s="6" t="s">
        <v>706</v>
      </c>
      <c r="AN75" s="6" t="s">
        <v>483</v>
      </c>
      <c r="AO75" s="7" t="s">
        <v>737</v>
      </c>
      <c r="AP75" s="7"/>
      <c r="AQ75" s="7"/>
      <c r="AR75" s="6" t="s">
        <v>926</v>
      </c>
      <c r="AS75" s="6" t="s">
        <v>673</v>
      </c>
      <c r="AT75" s="6" t="s">
        <v>1020</v>
      </c>
      <c r="AU75" s="10"/>
    </row>
    <row r="76" spans="1:47" x14ac:dyDescent="0.2">
      <c r="A76" s="6" t="s">
        <v>612</v>
      </c>
      <c r="B76" s="6" t="s">
        <v>894</v>
      </c>
      <c r="C76" s="6" t="s">
        <v>303</v>
      </c>
      <c r="D76" s="6" t="s">
        <v>1124</v>
      </c>
      <c r="E76" s="6"/>
      <c r="F76" s="6" t="s">
        <v>1241</v>
      </c>
      <c r="G76" s="6" t="s">
        <v>980</v>
      </c>
      <c r="H76" s="6"/>
      <c r="I76" s="6" t="s">
        <v>543</v>
      </c>
      <c r="J76" s="6" t="s">
        <v>72</v>
      </c>
      <c r="K76" s="6" t="s">
        <v>467</v>
      </c>
      <c r="L76" s="6"/>
      <c r="M76" s="6" t="s">
        <v>873</v>
      </c>
      <c r="N76" s="6" t="s">
        <v>451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 t="s">
        <v>430</v>
      </c>
      <c r="AN76" s="6" t="s">
        <v>430</v>
      </c>
      <c r="AO76" s="7">
        <v>0</v>
      </c>
      <c r="AP76" s="7"/>
      <c r="AQ76" s="7"/>
      <c r="AR76" s="6" t="s">
        <v>926</v>
      </c>
      <c r="AS76" s="6" t="s">
        <v>673</v>
      </c>
      <c r="AT76" s="6" t="s">
        <v>620</v>
      </c>
      <c r="AU76" s="10"/>
    </row>
    <row r="77" spans="1:47" x14ac:dyDescent="0.2">
      <c r="A77" s="6" t="s">
        <v>612</v>
      </c>
      <c r="B77" s="6" t="s">
        <v>533</v>
      </c>
      <c r="C77" s="6" t="s">
        <v>176</v>
      </c>
      <c r="D77" s="6" t="s">
        <v>1111</v>
      </c>
      <c r="E77" s="6"/>
      <c r="F77" s="6" t="s">
        <v>1220</v>
      </c>
      <c r="G77" s="6" t="s">
        <v>1000</v>
      </c>
      <c r="H77" s="6"/>
      <c r="I77" s="6" t="s">
        <v>85</v>
      </c>
      <c r="J77" s="6" t="s">
        <v>132</v>
      </c>
      <c r="K77" s="6" t="s">
        <v>1250</v>
      </c>
      <c r="L77" s="6"/>
      <c r="M77" s="6" t="s">
        <v>873</v>
      </c>
      <c r="N77" s="6" t="s">
        <v>965</v>
      </c>
      <c r="O77" s="6" t="s">
        <v>958</v>
      </c>
      <c r="P77" s="6" t="s">
        <v>958</v>
      </c>
      <c r="Q77" s="6" t="s">
        <v>958</v>
      </c>
      <c r="R77" s="6" t="s">
        <v>958</v>
      </c>
      <c r="S77" s="6"/>
      <c r="T77" s="6"/>
      <c r="U77" s="6"/>
      <c r="V77" s="6"/>
      <c r="W77" s="6" t="s">
        <v>1039</v>
      </c>
      <c r="X77" s="6" t="s">
        <v>549</v>
      </c>
      <c r="Y77" s="6" t="s">
        <v>328</v>
      </c>
      <c r="Z77" s="6" t="s">
        <v>363</v>
      </c>
      <c r="AA77" s="6"/>
      <c r="AB77" s="6"/>
      <c r="AC77" s="6"/>
      <c r="AD77" s="6"/>
      <c r="AE77" s="6" t="s">
        <v>729</v>
      </c>
      <c r="AF77" s="6" t="s">
        <v>289</v>
      </c>
      <c r="AG77" s="6" t="s">
        <v>964</v>
      </c>
      <c r="AH77" s="6"/>
      <c r="AI77" s="6"/>
      <c r="AJ77" s="6"/>
      <c r="AK77" s="6"/>
      <c r="AL77" s="6"/>
      <c r="AM77" s="6" t="s">
        <v>256</v>
      </c>
      <c r="AN77" s="6" t="s">
        <v>60</v>
      </c>
      <c r="AO77" s="7" t="s">
        <v>764</v>
      </c>
      <c r="AP77" s="7"/>
      <c r="AQ77" s="7"/>
      <c r="AR77" s="6" t="s">
        <v>926</v>
      </c>
      <c r="AS77" s="6" t="s">
        <v>673</v>
      </c>
      <c r="AT77" s="6" t="s">
        <v>749</v>
      </c>
      <c r="AU77" s="10"/>
    </row>
    <row r="78" spans="1:47" x14ac:dyDescent="0.2">
      <c r="A78" s="6" t="s">
        <v>612</v>
      </c>
      <c r="B78" s="6" t="s">
        <v>27</v>
      </c>
      <c r="C78" s="6" t="s">
        <v>921</v>
      </c>
      <c r="D78" s="6" t="s">
        <v>1139</v>
      </c>
      <c r="E78" s="6"/>
      <c r="F78" s="6" t="s">
        <v>1222</v>
      </c>
      <c r="G78" s="6" t="s">
        <v>266</v>
      </c>
      <c r="H78" s="6"/>
      <c r="I78" s="6" t="s">
        <v>85</v>
      </c>
      <c r="J78" s="6" t="s">
        <v>354</v>
      </c>
      <c r="K78" s="6" t="s">
        <v>1250</v>
      </c>
      <c r="L78" s="6"/>
      <c r="M78" s="6" t="s">
        <v>873</v>
      </c>
      <c r="N78" s="6" t="s">
        <v>77</v>
      </c>
      <c r="O78" s="6" t="s">
        <v>257</v>
      </c>
      <c r="P78" s="6" t="s">
        <v>958</v>
      </c>
      <c r="Q78" s="6" t="s">
        <v>446</v>
      </c>
      <c r="R78" s="6" t="s">
        <v>244</v>
      </c>
      <c r="S78" s="6"/>
      <c r="T78" s="6"/>
      <c r="U78" s="6"/>
      <c r="V78" s="6"/>
      <c r="W78" s="6" t="s">
        <v>661</v>
      </c>
      <c r="X78" s="6" t="s">
        <v>504</v>
      </c>
      <c r="Y78" s="6" t="s">
        <v>278</v>
      </c>
      <c r="Z78" s="6" t="s">
        <v>868</v>
      </c>
      <c r="AA78" s="6"/>
      <c r="AB78" s="6"/>
      <c r="AC78" s="6"/>
      <c r="AD78" s="6"/>
      <c r="AE78" s="6" t="s">
        <v>813</v>
      </c>
      <c r="AF78" s="6" t="s">
        <v>186</v>
      </c>
      <c r="AG78" s="6" t="s">
        <v>326</v>
      </c>
      <c r="AH78" s="6"/>
      <c r="AI78" s="6"/>
      <c r="AJ78" s="6"/>
      <c r="AK78" s="6"/>
      <c r="AL78" s="6"/>
      <c r="AM78" s="6" t="s">
        <v>57</v>
      </c>
      <c r="AN78" s="6" t="s">
        <v>498</v>
      </c>
      <c r="AO78" s="7" t="s">
        <v>389</v>
      </c>
      <c r="AP78" s="7"/>
      <c r="AQ78" s="7"/>
      <c r="AR78" s="6" t="s">
        <v>926</v>
      </c>
      <c r="AS78" s="6" t="s">
        <v>673</v>
      </c>
      <c r="AT78" s="6" t="s">
        <v>749</v>
      </c>
      <c r="AU78" s="10"/>
    </row>
    <row r="79" spans="1:47" x14ac:dyDescent="0.2">
      <c r="A79" s="6" t="s">
        <v>612</v>
      </c>
      <c r="B79" s="6" t="s">
        <v>345</v>
      </c>
      <c r="C79" s="6" t="s">
        <v>553</v>
      </c>
      <c r="D79" s="6" t="s">
        <v>1113</v>
      </c>
      <c r="E79" s="6"/>
      <c r="F79" s="6" t="s">
        <v>1223</v>
      </c>
      <c r="G79" s="6" t="s">
        <v>156</v>
      </c>
      <c r="H79" s="6"/>
      <c r="I79" s="6" t="s">
        <v>578</v>
      </c>
      <c r="J79" s="6" t="s">
        <v>561</v>
      </c>
      <c r="K79" s="6" t="s">
        <v>1250</v>
      </c>
      <c r="L79" s="6"/>
      <c r="M79" s="6" t="s">
        <v>873</v>
      </c>
      <c r="N79" s="6" t="s">
        <v>451</v>
      </c>
      <c r="O79" s="6" t="s">
        <v>958</v>
      </c>
      <c r="P79" s="6" t="s">
        <v>257</v>
      </c>
      <c r="Q79" s="6" t="s">
        <v>257</v>
      </c>
      <c r="R79" s="6"/>
      <c r="S79" s="6"/>
      <c r="T79" s="6"/>
      <c r="U79" s="6"/>
      <c r="V79" s="6"/>
      <c r="W79" s="6" t="s">
        <v>1037</v>
      </c>
      <c r="X79" s="6" t="s">
        <v>195</v>
      </c>
      <c r="Y79" s="6" t="s">
        <v>919</v>
      </c>
      <c r="Z79" s="6"/>
      <c r="AA79" s="6"/>
      <c r="AB79" s="6"/>
      <c r="AC79" s="6"/>
      <c r="AD79" s="6"/>
      <c r="AE79" s="6" t="s">
        <v>280</v>
      </c>
      <c r="AF79" s="6" t="s">
        <v>857</v>
      </c>
      <c r="AG79" s="6" t="s">
        <v>317</v>
      </c>
      <c r="AH79" s="6"/>
      <c r="AI79" s="6"/>
      <c r="AJ79" s="6"/>
      <c r="AK79" s="6"/>
      <c r="AL79" s="6"/>
      <c r="AM79" s="6" t="s">
        <v>501</v>
      </c>
      <c r="AN79" s="6" t="s">
        <v>514</v>
      </c>
      <c r="AO79" s="7" t="s">
        <v>107</v>
      </c>
      <c r="AP79" s="7"/>
      <c r="AQ79" s="7"/>
      <c r="AR79" s="6" t="s">
        <v>926</v>
      </c>
      <c r="AS79" s="6" t="s">
        <v>673</v>
      </c>
      <c r="AT79" s="6" t="s">
        <v>848</v>
      </c>
      <c r="AU79" s="10"/>
    </row>
    <row r="80" spans="1:47" x14ac:dyDescent="0.2">
      <c r="A80" s="6" t="s">
        <v>612</v>
      </c>
      <c r="B80" s="6" t="s">
        <v>120</v>
      </c>
      <c r="C80" s="6" t="s">
        <v>91</v>
      </c>
      <c r="D80" s="6" t="s">
        <v>1114</v>
      </c>
      <c r="E80" s="6"/>
      <c r="F80" s="6" t="s">
        <v>1224</v>
      </c>
      <c r="G80" s="6" t="s">
        <v>358</v>
      </c>
      <c r="H80" s="6"/>
      <c r="I80" s="6" t="s">
        <v>350</v>
      </c>
      <c r="J80" s="6" t="s">
        <v>290</v>
      </c>
      <c r="K80" s="6" t="s">
        <v>1250</v>
      </c>
      <c r="L80" s="6"/>
      <c r="M80" s="6" t="s">
        <v>873</v>
      </c>
      <c r="N80" s="6" t="s">
        <v>77</v>
      </c>
      <c r="O80" s="6" t="s">
        <v>77</v>
      </c>
      <c r="P80" s="6" t="s">
        <v>446</v>
      </c>
      <c r="Q80" s="6"/>
      <c r="R80" s="6"/>
      <c r="S80" s="6"/>
      <c r="T80" s="6"/>
      <c r="U80" s="6"/>
      <c r="V80" s="6"/>
      <c r="W80" s="6" t="s">
        <v>237</v>
      </c>
      <c r="X80" s="6" t="s">
        <v>588</v>
      </c>
      <c r="Y80" s="6"/>
      <c r="Z80" s="6"/>
      <c r="AA80" s="6"/>
      <c r="AB80" s="6"/>
      <c r="AC80" s="6"/>
      <c r="AD80" s="6"/>
      <c r="AE80" s="6" t="s">
        <v>466</v>
      </c>
      <c r="AF80" s="6" t="s">
        <v>139</v>
      </c>
      <c r="AG80" s="6"/>
      <c r="AH80" s="6"/>
      <c r="AI80" s="6"/>
      <c r="AJ80" s="6"/>
      <c r="AK80" s="6"/>
      <c r="AL80" s="6"/>
      <c r="AM80" s="6" t="s">
        <v>415</v>
      </c>
      <c r="AN80" s="6" t="s">
        <v>944</v>
      </c>
      <c r="AO80" s="7" t="s">
        <v>336</v>
      </c>
      <c r="AP80" s="7"/>
      <c r="AQ80" s="7"/>
      <c r="AR80" s="6" t="s">
        <v>926</v>
      </c>
      <c r="AS80" s="6" t="s">
        <v>673</v>
      </c>
      <c r="AT80" s="6" t="s">
        <v>215</v>
      </c>
      <c r="AU80" s="10"/>
    </row>
    <row r="81" spans="1:47" x14ac:dyDescent="0.2">
      <c r="A81" s="6" t="s">
        <v>612</v>
      </c>
      <c r="B81" s="6" t="s">
        <v>1018</v>
      </c>
      <c r="C81" s="6" t="s">
        <v>333</v>
      </c>
      <c r="D81" s="6" t="s">
        <v>1140</v>
      </c>
      <c r="E81" s="6"/>
      <c r="F81" s="6" t="s">
        <v>1225</v>
      </c>
      <c r="G81" s="6" t="s">
        <v>704</v>
      </c>
      <c r="H81" s="6"/>
      <c r="I81" s="6" t="s">
        <v>350</v>
      </c>
      <c r="J81" s="6" t="s">
        <v>73</v>
      </c>
      <c r="K81" s="6" t="s">
        <v>1250</v>
      </c>
      <c r="L81" s="6"/>
      <c r="M81" s="6" t="s">
        <v>873</v>
      </c>
      <c r="N81" s="6" t="s">
        <v>965</v>
      </c>
      <c r="O81" s="6" t="s">
        <v>958</v>
      </c>
      <c r="P81" s="6" t="s">
        <v>257</v>
      </c>
      <c r="Q81" s="6"/>
      <c r="R81" s="6"/>
      <c r="S81" s="6"/>
      <c r="T81" s="6"/>
      <c r="U81" s="6"/>
      <c r="V81" s="6"/>
      <c r="W81" s="6" t="s">
        <v>105</v>
      </c>
      <c r="X81" s="6" t="s">
        <v>703</v>
      </c>
      <c r="Y81" s="6"/>
      <c r="Z81" s="6"/>
      <c r="AA81" s="6"/>
      <c r="AB81" s="6"/>
      <c r="AC81" s="6"/>
      <c r="AD81" s="6"/>
      <c r="AE81" s="6" t="s">
        <v>726</v>
      </c>
      <c r="AF81" s="6" t="s">
        <v>322</v>
      </c>
      <c r="AG81" s="6"/>
      <c r="AH81" s="6"/>
      <c r="AI81" s="6"/>
      <c r="AJ81" s="6"/>
      <c r="AK81" s="6"/>
      <c r="AL81" s="6"/>
      <c r="AM81" s="6" t="s">
        <v>129</v>
      </c>
      <c r="AN81" s="6" t="s">
        <v>684</v>
      </c>
      <c r="AO81" s="7">
        <v>17.8</v>
      </c>
      <c r="AP81" s="7"/>
      <c r="AQ81" s="7"/>
      <c r="AR81" s="6" t="s">
        <v>926</v>
      </c>
      <c r="AS81" s="6" t="s">
        <v>673</v>
      </c>
      <c r="AT81" s="6" t="s">
        <v>215</v>
      </c>
      <c r="AU81" s="10"/>
    </row>
    <row r="82" spans="1:47" x14ac:dyDescent="0.2">
      <c r="A82" s="6" t="s">
        <v>612</v>
      </c>
      <c r="B82" s="6" t="s">
        <v>121</v>
      </c>
      <c r="C82" s="6" t="s">
        <v>333</v>
      </c>
      <c r="D82" s="6" t="s">
        <v>1115</v>
      </c>
      <c r="E82" s="6"/>
      <c r="F82" s="6" t="s">
        <v>1226</v>
      </c>
      <c r="G82" s="6" t="s">
        <v>956</v>
      </c>
      <c r="H82" s="6"/>
      <c r="I82" s="6" t="s">
        <v>350</v>
      </c>
      <c r="J82" s="6" t="s">
        <v>985</v>
      </c>
      <c r="K82" s="6" t="s">
        <v>1250</v>
      </c>
      <c r="L82" s="6"/>
      <c r="M82" s="6" t="s">
        <v>873</v>
      </c>
      <c r="N82" s="6" t="s">
        <v>263</v>
      </c>
      <c r="O82" s="6" t="s">
        <v>958</v>
      </c>
      <c r="P82" s="6" t="s">
        <v>958</v>
      </c>
      <c r="Q82" s="6"/>
      <c r="R82" s="6"/>
      <c r="S82" s="6"/>
      <c r="T82" s="6"/>
      <c r="U82" s="6"/>
      <c r="V82" s="6"/>
      <c r="W82" s="6" t="s">
        <v>631</v>
      </c>
      <c r="X82" s="6" t="s">
        <v>642</v>
      </c>
      <c r="Y82" s="6"/>
      <c r="Z82" s="6"/>
      <c r="AA82" s="6"/>
      <c r="AB82" s="6"/>
      <c r="AC82" s="6"/>
      <c r="AD82" s="6"/>
      <c r="AE82" s="6" t="s">
        <v>565</v>
      </c>
      <c r="AF82" s="6" t="s">
        <v>161</v>
      </c>
      <c r="AG82" s="6"/>
      <c r="AH82" s="6"/>
      <c r="AI82" s="6"/>
      <c r="AJ82" s="6"/>
      <c r="AK82" s="6"/>
      <c r="AL82" s="6"/>
      <c r="AM82" s="6" t="s">
        <v>429</v>
      </c>
      <c r="AN82" s="6" t="s">
        <v>761</v>
      </c>
      <c r="AO82" s="7" t="s">
        <v>386</v>
      </c>
      <c r="AP82" s="7"/>
      <c r="AQ82" s="7"/>
      <c r="AR82" s="6" t="s">
        <v>926</v>
      </c>
      <c r="AS82" s="6" t="s">
        <v>673</v>
      </c>
      <c r="AT82" s="6" t="s">
        <v>745</v>
      </c>
      <c r="AU82" s="10"/>
    </row>
    <row r="83" spans="1:47" x14ac:dyDescent="0.2">
      <c r="A83" s="6" t="s">
        <v>612</v>
      </c>
      <c r="B83" s="6" t="s">
        <v>727</v>
      </c>
      <c r="C83" s="6" t="s">
        <v>473</v>
      </c>
      <c r="D83" s="6" t="s">
        <v>1141</v>
      </c>
      <c r="E83" s="6"/>
      <c r="F83" s="6" t="s">
        <v>1227</v>
      </c>
      <c r="G83" s="6" t="s">
        <v>773</v>
      </c>
      <c r="H83" s="6"/>
      <c r="I83" s="6" t="s">
        <v>377</v>
      </c>
      <c r="J83" s="6" t="s">
        <v>750</v>
      </c>
      <c r="K83" s="6" t="s">
        <v>1250</v>
      </c>
      <c r="L83" s="6"/>
      <c r="M83" s="6" t="s">
        <v>873</v>
      </c>
      <c r="N83" s="6" t="s">
        <v>247</v>
      </c>
      <c r="O83" s="6" t="s">
        <v>257</v>
      </c>
      <c r="P83" s="6"/>
      <c r="Q83" s="6"/>
      <c r="R83" s="6"/>
      <c r="S83" s="6"/>
      <c r="T83" s="6"/>
      <c r="U83" s="6"/>
      <c r="V83" s="6"/>
      <c r="W83" s="6" t="s">
        <v>123</v>
      </c>
      <c r="X83" s="6"/>
      <c r="Y83" s="6"/>
      <c r="Z83" s="6"/>
      <c r="AA83" s="6"/>
      <c r="AB83" s="6"/>
      <c r="AC83" s="6"/>
      <c r="AD83" s="6"/>
      <c r="AE83" s="6" t="s">
        <v>954</v>
      </c>
      <c r="AF83" s="6"/>
      <c r="AG83" s="6"/>
      <c r="AH83" s="6"/>
      <c r="AI83" s="6"/>
      <c r="AJ83" s="6"/>
      <c r="AK83" s="6"/>
      <c r="AL83" s="6"/>
      <c r="AM83" s="6" t="s">
        <v>954</v>
      </c>
      <c r="AN83" s="6" t="s">
        <v>123</v>
      </c>
      <c r="AO83" s="7" t="s">
        <v>182</v>
      </c>
      <c r="AP83" s="7"/>
      <c r="AQ83" s="7"/>
      <c r="AR83" s="6" t="s">
        <v>926</v>
      </c>
      <c r="AS83" s="6" t="s">
        <v>673</v>
      </c>
      <c r="AT83" s="6" t="s">
        <v>1020</v>
      </c>
      <c r="AU83" s="10"/>
    </row>
    <row r="84" spans="1:47" x14ac:dyDescent="0.2">
      <c r="A84" s="6" t="s">
        <v>612</v>
      </c>
      <c r="B84" s="6" t="s">
        <v>313</v>
      </c>
      <c r="C84" s="6" t="s">
        <v>303</v>
      </c>
      <c r="D84" s="6" t="s">
        <v>1116</v>
      </c>
      <c r="E84" s="6"/>
      <c r="F84" s="6" t="s">
        <v>1228</v>
      </c>
      <c r="G84" s="6" t="s">
        <v>579</v>
      </c>
      <c r="H84" s="6"/>
      <c r="I84" s="6" t="s">
        <v>377</v>
      </c>
      <c r="J84" s="6" t="s">
        <v>1030</v>
      </c>
      <c r="K84" s="6" t="s">
        <v>1250</v>
      </c>
      <c r="L84" s="6"/>
      <c r="M84" s="6" t="s">
        <v>873</v>
      </c>
      <c r="N84" s="6" t="s">
        <v>965</v>
      </c>
      <c r="O84" s="6" t="s">
        <v>958</v>
      </c>
      <c r="P84" s="6"/>
      <c r="Q84" s="6"/>
      <c r="R84" s="6"/>
      <c r="S84" s="6"/>
      <c r="T84" s="6"/>
      <c r="U84" s="6"/>
      <c r="V84" s="6"/>
      <c r="W84" s="6" t="s">
        <v>133</v>
      </c>
      <c r="X84" s="6"/>
      <c r="Y84" s="6"/>
      <c r="Z84" s="6"/>
      <c r="AA84" s="6"/>
      <c r="AB84" s="6"/>
      <c r="AC84" s="6"/>
      <c r="AD84" s="6"/>
      <c r="AE84" s="6" t="s">
        <v>166</v>
      </c>
      <c r="AF84" s="6"/>
      <c r="AG84" s="6"/>
      <c r="AH84" s="6"/>
      <c r="AI84" s="6"/>
      <c r="AJ84" s="6"/>
      <c r="AK84" s="6"/>
      <c r="AL84" s="6"/>
      <c r="AM84" s="6" t="s">
        <v>166</v>
      </c>
      <c r="AN84" s="6" t="s">
        <v>133</v>
      </c>
      <c r="AO84" s="7" t="s">
        <v>443</v>
      </c>
      <c r="AP84" s="7"/>
      <c r="AQ84" s="7"/>
      <c r="AR84" s="6" t="s">
        <v>926</v>
      </c>
      <c r="AS84" s="6" t="s">
        <v>673</v>
      </c>
      <c r="AT84" s="6" t="s">
        <v>1020</v>
      </c>
      <c r="AU84" s="10"/>
    </row>
    <row r="85" spans="1:47" x14ac:dyDescent="0.2">
      <c r="A85" s="6" t="s">
        <v>612</v>
      </c>
      <c r="B85" s="6" t="s">
        <v>374</v>
      </c>
      <c r="C85" s="6" t="s">
        <v>587</v>
      </c>
      <c r="D85" s="6" t="s">
        <v>1117</v>
      </c>
      <c r="E85" s="6"/>
      <c r="F85" s="6" t="s">
        <v>1229</v>
      </c>
      <c r="G85" s="6" t="s">
        <v>327</v>
      </c>
      <c r="H85" s="6"/>
      <c r="I85" s="6" t="s">
        <v>377</v>
      </c>
      <c r="J85" s="6" t="s">
        <v>554</v>
      </c>
      <c r="K85" s="6" t="s">
        <v>1250</v>
      </c>
      <c r="L85" s="6"/>
      <c r="M85" s="6" t="s">
        <v>873</v>
      </c>
      <c r="N85" s="6" t="s">
        <v>260</v>
      </c>
      <c r="O85" s="6" t="s">
        <v>257</v>
      </c>
      <c r="P85" s="6"/>
      <c r="Q85" s="6"/>
      <c r="R85" s="6"/>
      <c r="S85" s="6"/>
      <c r="T85" s="6"/>
      <c r="U85" s="6"/>
      <c r="V85" s="6"/>
      <c r="W85" s="6" t="s">
        <v>356</v>
      </c>
      <c r="X85" s="6"/>
      <c r="Y85" s="6"/>
      <c r="Z85" s="6"/>
      <c r="AA85" s="6"/>
      <c r="AB85" s="6"/>
      <c r="AC85" s="6"/>
      <c r="AD85" s="6"/>
      <c r="AE85" s="6" t="s">
        <v>28</v>
      </c>
      <c r="AF85" s="6"/>
      <c r="AG85" s="6"/>
      <c r="AH85" s="6"/>
      <c r="AI85" s="6"/>
      <c r="AJ85" s="6"/>
      <c r="AK85" s="6"/>
      <c r="AL85" s="6"/>
      <c r="AM85" s="6" t="s">
        <v>28</v>
      </c>
      <c r="AN85" s="6" t="s">
        <v>356</v>
      </c>
      <c r="AO85" s="7" t="s">
        <v>524</v>
      </c>
      <c r="AP85" s="7"/>
      <c r="AQ85" s="7"/>
      <c r="AR85" s="6" t="s">
        <v>926</v>
      </c>
      <c r="AS85" s="6" t="s">
        <v>707</v>
      </c>
      <c r="AT85" s="6" t="s">
        <v>679</v>
      </c>
      <c r="AU85" s="10"/>
    </row>
    <row r="86" spans="1:47" x14ac:dyDescent="0.2">
      <c r="A86" s="6" t="s">
        <v>612</v>
      </c>
      <c r="B86" s="6" t="s">
        <v>95</v>
      </c>
      <c r="C86" s="6" t="s">
        <v>553</v>
      </c>
      <c r="D86" s="6" t="s">
        <v>1118</v>
      </c>
      <c r="E86" s="6"/>
      <c r="F86" s="6" t="s">
        <v>1230</v>
      </c>
      <c r="G86" s="6" t="s">
        <v>613</v>
      </c>
      <c r="H86" s="6"/>
      <c r="I86" s="6" t="s">
        <v>377</v>
      </c>
      <c r="J86" s="6" t="s">
        <v>463</v>
      </c>
      <c r="K86" s="6" t="s">
        <v>1250</v>
      </c>
      <c r="L86" s="6"/>
      <c r="M86" s="6" t="s">
        <v>873</v>
      </c>
      <c r="N86" s="6" t="s">
        <v>80</v>
      </c>
      <c r="O86" s="6" t="s">
        <v>257</v>
      </c>
      <c r="P86" s="6"/>
      <c r="Q86" s="6"/>
      <c r="R86" s="6"/>
      <c r="S86" s="6"/>
      <c r="T86" s="6"/>
      <c r="U86" s="6"/>
      <c r="V86" s="6"/>
      <c r="W86" s="6" t="s">
        <v>89</v>
      </c>
      <c r="X86" s="6"/>
      <c r="Y86" s="6"/>
      <c r="Z86" s="6"/>
      <c r="AA86" s="6"/>
      <c r="AB86" s="6"/>
      <c r="AC86" s="6"/>
      <c r="AD86" s="6"/>
      <c r="AE86" s="6" t="s">
        <v>812</v>
      </c>
      <c r="AF86" s="6"/>
      <c r="AG86" s="6"/>
      <c r="AH86" s="6"/>
      <c r="AI86" s="6"/>
      <c r="AJ86" s="6"/>
      <c r="AK86" s="6"/>
      <c r="AL86" s="6"/>
      <c r="AM86" s="6" t="s">
        <v>812</v>
      </c>
      <c r="AN86" s="6" t="s">
        <v>89</v>
      </c>
      <c r="AO86" s="7" t="s">
        <v>780</v>
      </c>
      <c r="AP86" s="7"/>
      <c r="AQ86" s="7"/>
      <c r="AR86" s="6" t="s">
        <v>926</v>
      </c>
      <c r="AS86" s="6" t="s">
        <v>673</v>
      </c>
      <c r="AT86" s="6" t="s">
        <v>1020</v>
      </c>
      <c r="AU86" s="10"/>
    </row>
    <row r="87" spans="1:47" x14ac:dyDescent="0.2">
      <c r="A87" s="6" t="s">
        <v>612</v>
      </c>
      <c r="B87" s="6" t="s">
        <v>624</v>
      </c>
      <c r="C87" s="6" t="s">
        <v>853</v>
      </c>
      <c r="D87" s="6" t="s">
        <v>1097</v>
      </c>
      <c r="E87" s="6"/>
      <c r="F87" s="6" t="s">
        <v>1204</v>
      </c>
      <c r="G87" s="6" t="s">
        <v>677</v>
      </c>
      <c r="H87" s="6"/>
      <c r="I87" s="6" t="s">
        <v>85</v>
      </c>
      <c r="J87" s="6" t="s">
        <v>401</v>
      </c>
      <c r="K87" s="6" t="s">
        <v>1249</v>
      </c>
      <c r="L87" s="6"/>
      <c r="M87" s="6" t="s">
        <v>873</v>
      </c>
      <c r="N87" s="6" t="s">
        <v>80</v>
      </c>
      <c r="O87" s="6" t="s">
        <v>247</v>
      </c>
      <c r="P87" s="6" t="s">
        <v>77</v>
      </c>
      <c r="Q87" s="6" t="s">
        <v>958</v>
      </c>
      <c r="R87" s="6" t="s">
        <v>257</v>
      </c>
      <c r="S87" s="6"/>
      <c r="T87" s="6"/>
      <c r="U87" s="6"/>
      <c r="V87" s="6"/>
      <c r="W87" s="6" t="s">
        <v>2</v>
      </c>
      <c r="X87" s="6" t="s">
        <v>169</v>
      </c>
      <c r="Y87" s="6" t="s">
        <v>841</v>
      </c>
      <c r="Z87" s="6" t="s">
        <v>637</v>
      </c>
      <c r="AA87" s="6"/>
      <c r="AB87" s="6"/>
      <c r="AC87" s="6"/>
      <c r="AD87" s="6"/>
      <c r="AE87" s="6" t="s">
        <v>798</v>
      </c>
      <c r="AF87" s="6" t="s">
        <v>41</v>
      </c>
      <c r="AG87" s="6" t="s">
        <v>41</v>
      </c>
      <c r="AH87" s="6"/>
      <c r="AI87" s="6"/>
      <c r="AJ87" s="6"/>
      <c r="AK87" s="6"/>
      <c r="AL87" s="6"/>
      <c r="AM87" s="6" t="s">
        <v>930</v>
      </c>
      <c r="AN87" s="6" t="s">
        <v>736</v>
      </c>
      <c r="AO87" s="7" t="s">
        <v>830</v>
      </c>
      <c r="AP87" s="7"/>
      <c r="AQ87" s="7"/>
      <c r="AR87" s="6" t="s">
        <v>926</v>
      </c>
      <c r="AS87" s="6" t="s">
        <v>673</v>
      </c>
      <c r="AT87" s="6" t="s">
        <v>560</v>
      </c>
      <c r="AU87" s="10"/>
    </row>
    <row r="88" spans="1:47" x14ac:dyDescent="0.2">
      <c r="A88" s="6" t="s">
        <v>612</v>
      </c>
      <c r="B88" s="6" t="s">
        <v>768</v>
      </c>
      <c r="C88" s="6" t="s">
        <v>1003</v>
      </c>
      <c r="D88" s="6" t="s">
        <v>1098</v>
      </c>
      <c r="E88" s="6"/>
      <c r="F88" s="6" t="s">
        <v>1205</v>
      </c>
      <c r="G88" s="6" t="s">
        <v>194</v>
      </c>
      <c r="H88" s="6"/>
      <c r="I88" s="6" t="s">
        <v>85</v>
      </c>
      <c r="J88" s="6" t="s">
        <v>640</v>
      </c>
      <c r="K88" s="6" t="s">
        <v>1249</v>
      </c>
      <c r="L88" s="6"/>
      <c r="M88" s="6" t="s">
        <v>873</v>
      </c>
      <c r="N88" s="6" t="s">
        <v>451</v>
      </c>
      <c r="O88" s="6" t="s">
        <v>958</v>
      </c>
      <c r="P88" s="6" t="s">
        <v>257</v>
      </c>
      <c r="Q88" s="6" t="s">
        <v>446</v>
      </c>
      <c r="R88" s="6" t="s">
        <v>77</v>
      </c>
      <c r="S88" s="6"/>
      <c r="T88" s="6"/>
      <c r="U88" s="6"/>
      <c r="V88" s="6"/>
      <c r="W88" s="6" t="s">
        <v>197</v>
      </c>
      <c r="X88" s="6" t="s">
        <v>515</v>
      </c>
      <c r="Y88" s="6" t="s">
        <v>343</v>
      </c>
      <c r="Z88" s="6" t="s">
        <v>837</v>
      </c>
      <c r="AA88" s="6"/>
      <c r="AB88" s="6"/>
      <c r="AC88" s="6"/>
      <c r="AD88" s="6"/>
      <c r="AE88" s="6" t="s">
        <v>322</v>
      </c>
      <c r="AF88" s="6" t="s">
        <v>420</v>
      </c>
      <c r="AG88" s="6" t="s">
        <v>324</v>
      </c>
      <c r="AH88" s="6"/>
      <c r="AI88" s="6"/>
      <c r="AJ88" s="6"/>
      <c r="AK88" s="6"/>
      <c r="AL88" s="6"/>
      <c r="AM88" s="6" t="s">
        <v>325</v>
      </c>
      <c r="AN88" s="6" t="s">
        <v>210</v>
      </c>
      <c r="AO88" s="7" t="s">
        <v>601</v>
      </c>
      <c r="AP88" s="7"/>
      <c r="AQ88" s="7"/>
      <c r="AR88" s="6" t="s">
        <v>926</v>
      </c>
      <c r="AS88" s="6" t="s">
        <v>673</v>
      </c>
      <c r="AT88" s="6" t="s">
        <v>749</v>
      </c>
      <c r="AU88" s="10"/>
    </row>
    <row r="89" spans="1:47" x14ac:dyDescent="0.2">
      <c r="A89" s="6" t="s">
        <v>612</v>
      </c>
      <c r="B89" s="6" t="s">
        <v>335</v>
      </c>
      <c r="C89" s="6" t="s">
        <v>284</v>
      </c>
      <c r="D89" s="6" t="s">
        <v>1099</v>
      </c>
      <c r="E89" s="6"/>
      <c r="F89" s="6" t="s">
        <v>1206</v>
      </c>
      <c r="G89" s="6" t="s">
        <v>216</v>
      </c>
      <c r="H89" s="6"/>
      <c r="I89" s="6" t="s">
        <v>578</v>
      </c>
      <c r="J89" s="6" t="s">
        <v>678</v>
      </c>
      <c r="K89" s="6" t="s">
        <v>1249</v>
      </c>
      <c r="L89" s="6"/>
      <c r="M89" s="6" t="s">
        <v>873</v>
      </c>
      <c r="N89" s="6" t="s">
        <v>965</v>
      </c>
      <c r="O89" s="6" t="s">
        <v>77</v>
      </c>
      <c r="P89" s="6" t="s">
        <v>257</v>
      </c>
      <c r="Q89" s="6" t="s">
        <v>243</v>
      </c>
      <c r="R89" s="6"/>
      <c r="S89" s="6"/>
      <c r="T89" s="6"/>
      <c r="U89" s="6"/>
      <c r="V89" s="6"/>
      <c r="W89" s="6" t="s">
        <v>785</v>
      </c>
      <c r="X89" s="6" t="s">
        <v>835</v>
      </c>
      <c r="Y89" s="6" t="s">
        <v>248</v>
      </c>
      <c r="Z89" s="6"/>
      <c r="AA89" s="6"/>
      <c r="AB89" s="6"/>
      <c r="AC89" s="6"/>
      <c r="AD89" s="6"/>
      <c r="AE89" s="6" t="s">
        <v>294</v>
      </c>
      <c r="AF89" s="6" t="s">
        <v>420</v>
      </c>
      <c r="AG89" s="6" t="s">
        <v>559</v>
      </c>
      <c r="AH89" s="6"/>
      <c r="AI89" s="6"/>
      <c r="AJ89" s="6"/>
      <c r="AK89" s="6"/>
      <c r="AL89" s="6"/>
      <c r="AM89" s="6" t="s">
        <v>250</v>
      </c>
      <c r="AN89" s="6" t="s">
        <v>953</v>
      </c>
      <c r="AO89" s="7">
        <v>19</v>
      </c>
      <c r="AP89" s="7"/>
      <c r="AQ89" s="7"/>
      <c r="AR89" s="6" t="s">
        <v>926</v>
      </c>
      <c r="AS89" s="6" t="s">
        <v>673</v>
      </c>
      <c r="AT89" s="6" t="s">
        <v>315</v>
      </c>
      <c r="AU89" s="10"/>
    </row>
    <row r="90" spans="1:47" x14ac:dyDescent="0.2">
      <c r="A90" s="6" t="s">
        <v>612</v>
      </c>
      <c r="B90" s="6" t="s">
        <v>734</v>
      </c>
      <c r="C90" s="6" t="s">
        <v>603</v>
      </c>
      <c r="D90" s="6" t="s">
        <v>1100</v>
      </c>
      <c r="E90" s="6"/>
      <c r="F90" s="6" t="s">
        <v>1207</v>
      </c>
      <c r="G90" s="6" t="s">
        <v>24</v>
      </c>
      <c r="H90" s="6"/>
      <c r="I90" s="6" t="s">
        <v>578</v>
      </c>
      <c r="J90" s="6" t="s">
        <v>1009</v>
      </c>
      <c r="K90" s="6" t="s">
        <v>1249</v>
      </c>
      <c r="L90" s="6"/>
      <c r="M90" s="6" t="s">
        <v>873</v>
      </c>
      <c r="N90" s="6" t="s">
        <v>965</v>
      </c>
      <c r="O90" s="6" t="s">
        <v>446</v>
      </c>
      <c r="P90" s="6" t="s">
        <v>446</v>
      </c>
      <c r="Q90" s="6" t="s">
        <v>446</v>
      </c>
      <c r="R90" s="6"/>
      <c r="S90" s="6"/>
      <c r="T90" s="6"/>
      <c r="U90" s="6"/>
      <c r="V90" s="6"/>
      <c r="W90" s="6" t="s">
        <v>12</v>
      </c>
      <c r="X90" s="6" t="s">
        <v>994</v>
      </c>
      <c r="Y90" s="6" t="s">
        <v>104</v>
      </c>
      <c r="Z90" s="6"/>
      <c r="AA90" s="6"/>
      <c r="AB90" s="6"/>
      <c r="AC90" s="6"/>
      <c r="AD90" s="6"/>
      <c r="AE90" s="6" t="s">
        <v>450</v>
      </c>
      <c r="AF90" s="6" t="s">
        <v>845</v>
      </c>
      <c r="AG90" s="6" t="s">
        <v>25</v>
      </c>
      <c r="AH90" s="6"/>
      <c r="AI90" s="6"/>
      <c r="AJ90" s="6"/>
      <c r="AK90" s="6"/>
      <c r="AL90" s="6"/>
      <c r="AM90" s="6" t="s">
        <v>1047</v>
      </c>
      <c r="AN90" s="6" t="s">
        <v>1051</v>
      </c>
      <c r="AO90" s="7" t="s">
        <v>384</v>
      </c>
      <c r="AP90" s="7"/>
      <c r="AQ90" s="7"/>
      <c r="AR90" s="6" t="s">
        <v>926</v>
      </c>
      <c r="AS90" s="6" t="s">
        <v>707</v>
      </c>
      <c r="AT90" s="6" t="s">
        <v>436</v>
      </c>
      <c r="AU90" s="10"/>
    </row>
    <row r="91" spans="1:47" x14ac:dyDescent="0.2">
      <c r="A91" s="6" t="s">
        <v>612</v>
      </c>
      <c r="B91" s="6" t="s">
        <v>486</v>
      </c>
      <c r="C91" s="6" t="s">
        <v>333</v>
      </c>
      <c r="D91" s="6" t="s">
        <v>1101</v>
      </c>
      <c r="E91" s="6"/>
      <c r="F91" s="6" t="s">
        <v>1208</v>
      </c>
      <c r="G91" s="6" t="s">
        <v>854</v>
      </c>
      <c r="H91" s="6"/>
      <c r="I91" s="6" t="s">
        <v>578</v>
      </c>
      <c r="J91" s="6" t="s">
        <v>886</v>
      </c>
      <c r="K91" s="6" t="s">
        <v>1249</v>
      </c>
      <c r="L91" s="6"/>
      <c r="M91" s="6" t="s">
        <v>873</v>
      </c>
      <c r="N91" s="6" t="s">
        <v>260</v>
      </c>
      <c r="O91" s="6" t="s">
        <v>958</v>
      </c>
      <c r="P91" s="6" t="s">
        <v>958</v>
      </c>
      <c r="Q91" s="6" t="s">
        <v>446</v>
      </c>
      <c r="R91" s="6" t="s">
        <v>958</v>
      </c>
      <c r="S91" s="6"/>
      <c r="T91" s="6"/>
      <c r="U91" s="6"/>
      <c r="V91" s="6"/>
      <c r="W91" s="6" t="s">
        <v>997</v>
      </c>
      <c r="X91" s="6" t="s">
        <v>172</v>
      </c>
      <c r="Y91" s="6" t="s">
        <v>916</v>
      </c>
      <c r="Z91" s="6"/>
      <c r="AA91" s="6"/>
      <c r="AB91" s="6"/>
      <c r="AC91" s="6"/>
      <c r="AD91" s="6"/>
      <c r="AE91" s="6" t="s">
        <v>51</v>
      </c>
      <c r="AF91" s="6" t="s">
        <v>462</v>
      </c>
      <c r="AG91" s="6" t="s">
        <v>326</v>
      </c>
      <c r="AH91" s="6"/>
      <c r="AI91" s="6"/>
      <c r="AJ91" s="6"/>
      <c r="AK91" s="6"/>
      <c r="AL91" s="6"/>
      <c r="AM91" s="6" t="s">
        <v>648</v>
      </c>
      <c r="AN91" s="6" t="s">
        <v>472</v>
      </c>
      <c r="AO91" s="7" t="s">
        <v>660</v>
      </c>
      <c r="AP91" s="7"/>
      <c r="AQ91" s="7"/>
      <c r="AR91" s="6" t="s">
        <v>926</v>
      </c>
      <c r="AS91" s="6" t="s">
        <v>673</v>
      </c>
      <c r="AT91" s="6" t="s">
        <v>560</v>
      </c>
      <c r="AU91" s="10"/>
    </row>
    <row r="92" spans="1:47" x14ac:dyDescent="0.2">
      <c r="A92" s="6" t="s">
        <v>612</v>
      </c>
      <c r="B92" s="6" t="s">
        <v>1054</v>
      </c>
      <c r="C92" s="6" t="s">
        <v>284</v>
      </c>
      <c r="D92" s="6" t="s">
        <v>1102</v>
      </c>
      <c r="E92" s="6"/>
      <c r="F92" s="6" t="s">
        <v>1209</v>
      </c>
      <c r="G92" s="6" t="s">
        <v>476</v>
      </c>
      <c r="H92" s="6"/>
      <c r="I92" s="6" t="s">
        <v>578</v>
      </c>
      <c r="J92" s="6" t="s">
        <v>249</v>
      </c>
      <c r="K92" s="6" t="s">
        <v>1249</v>
      </c>
      <c r="L92" s="6"/>
      <c r="M92" s="6" t="s">
        <v>873</v>
      </c>
      <c r="N92" s="6" t="s">
        <v>80</v>
      </c>
      <c r="O92" s="6" t="s">
        <v>958</v>
      </c>
      <c r="P92" s="6" t="s">
        <v>257</v>
      </c>
      <c r="Q92" s="6" t="s">
        <v>958</v>
      </c>
      <c r="R92" s="6"/>
      <c r="S92" s="6"/>
      <c r="T92" s="6"/>
      <c r="U92" s="6"/>
      <c r="V92" s="6"/>
      <c r="W92" s="6" t="s">
        <v>78</v>
      </c>
      <c r="X92" s="6" t="s">
        <v>725</v>
      </c>
      <c r="Y92" s="6" t="s">
        <v>934</v>
      </c>
      <c r="Z92" s="6"/>
      <c r="AA92" s="6"/>
      <c r="AB92" s="6"/>
      <c r="AC92" s="6"/>
      <c r="AD92" s="6"/>
      <c r="AE92" s="6" t="s">
        <v>716</v>
      </c>
      <c r="AF92" s="6" t="s">
        <v>833</v>
      </c>
      <c r="AG92" s="6" t="s">
        <v>976</v>
      </c>
      <c r="AH92" s="6"/>
      <c r="AI92" s="6"/>
      <c r="AJ92" s="6"/>
      <c r="AK92" s="6"/>
      <c r="AL92" s="6"/>
      <c r="AM92" s="6" t="s">
        <v>896</v>
      </c>
      <c r="AN92" s="6" t="s">
        <v>1010</v>
      </c>
      <c r="AO92" s="7">
        <v>13.7</v>
      </c>
      <c r="AP92" s="7"/>
      <c r="AQ92" s="7"/>
      <c r="AR92" s="6" t="s">
        <v>926</v>
      </c>
      <c r="AS92" s="6" t="s">
        <v>707</v>
      </c>
      <c r="AT92" s="6" t="s">
        <v>436</v>
      </c>
      <c r="AU92" s="10"/>
    </row>
    <row r="93" spans="1:47" x14ac:dyDescent="0.2">
      <c r="A93" s="6" t="s">
        <v>612</v>
      </c>
      <c r="B93" s="6" t="s">
        <v>852</v>
      </c>
      <c r="C93" s="6" t="s">
        <v>284</v>
      </c>
      <c r="D93" s="6" t="s">
        <v>1103</v>
      </c>
      <c r="E93" s="6"/>
      <c r="F93" s="6" t="s">
        <v>1210</v>
      </c>
      <c r="G93" s="6" t="s">
        <v>262</v>
      </c>
      <c r="H93" s="6"/>
      <c r="I93" s="6" t="s">
        <v>350</v>
      </c>
      <c r="J93" s="6" t="s">
        <v>991</v>
      </c>
      <c r="K93" s="6" t="s">
        <v>1249</v>
      </c>
      <c r="L93" s="6"/>
      <c r="M93" s="6" t="s">
        <v>873</v>
      </c>
      <c r="N93" s="6" t="s">
        <v>446</v>
      </c>
      <c r="O93" s="6" t="s">
        <v>958</v>
      </c>
      <c r="P93" s="6" t="s">
        <v>958</v>
      </c>
      <c r="Q93" s="6"/>
      <c r="R93" s="6"/>
      <c r="S93" s="6"/>
      <c r="T93" s="6"/>
      <c r="U93" s="6"/>
      <c r="V93" s="6"/>
      <c r="W93" s="6" t="s">
        <v>528</v>
      </c>
      <c r="X93" s="6" t="s">
        <v>45</v>
      </c>
      <c r="Y93" s="6"/>
      <c r="Z93" s="6"/>
      <c r="AA93" s="6"/>
      <c r="AB93" s="6"/>
      <c r="AC93" s="6"/>
      <c r="AD93" s="6"/>
      <c r="AE93" s="6" t="s">
        <v>422</v>
      </c>
      <c r="AF93" s="6" t="s">
        <v>159</v>
      </c>
      <c r="AG93" s="6"/>
      <c r="AH93" s="6"/>
      <c r="AI93" s="6"/>
      <c r="AJ93" s="6"/>
      <c r="AK93" s="6"/>
      <c r="AL93" s="6"/>
      <c r="AM93" s="6" t="s">
        <v>431</v>
      </c>
      <c r="AN93" s="6" t="s">
        <v>583</v>
      </c>
      <c r="AO93" s="7" t="s">
        <v>432</v>
      </c>
      <c r="AP93" s="7"/>
      <c r="AQ93" s="7"/>
      <c r="AR93" s="6" t="s">
        <v>926</v>
      </c>
      <c r="AS93" s="6" t="s">
        <v>673</v>
      </c>
      <c r="AT93" s="6" t="s">
        <v>315</v>
      </c>
      <c r="AU93" s="10"/>
    </row>
    <row r="94" spans="1:47" x14ac:dyDescent="0.2">
      <c r="A94" s="6" t="s">
        <v>612</v>
      </c>
      <c r="B94" s="6" t="s">
        <v>1032</v>
      </c>
      <c r="C94" s="6" t="s">
        <v>638</v>
      </c>
      <c r="D94" s="6" t="s">
        <v>1104</v>
      </c>
      <c r="E94" s="6"/>
      <c r="F94" s="6" t="s">
        <v>1211</v>
      </c>
      <c r="G94" s="6" t="s">
        <v>865</v>
      </c>
      <c r="H94" s="6"/>
      <c r="I94" s="6" t="s">
        <v>350</v>
      </c>
      <c r="J94" s="6" t="s">
        <v>1005</v>
      </c>
      <c r="K94" s="6" t="s">
        <v>1249</v>
      </c>
      <c r="L94" s="6"/>
      <c r="M94" s="6" t="s">
        <v>873</v>
      </c>
      <c r="N94" s="6" t="s">
        <v>451</v>
      </c>
      <c r="O94" s="6" t="s">
        <v>257</v>
      </c>
      <c r="P94" s="6" t="s">
        <v>958</v>
      </c>
      <c r="Q94" s="6"/>
      <c r="R94" s="6"/>
      <c r="S94" s="6"/>
      <c r="T94" s="6"/>
      <c r="U94" s="6"/>
      <c r="V94" s="6"/>
      <c r="W94" s="6" t="s">
        <v>1056</v>
      </c>
      <c r="X94" s="6" t="s">
        <v>540</v>
      </c>
      <c r="Y94" s="6"/>
      <c r="Z94" s="6"/>
      <c r="AA94" s="6"/>
      <c r="AB94" s="6"/>
      <c r="AC94" s="6"/>
      <c r="AD94" s="6"/>
      <c r="AE94" s="6" t="s">
        <v>855</v>
      </c>
      <c r="AF94" s="6" t="s">
        <v>34</v>
      </c>
      <c r="AG94" s="6"/>
      <c r="AH94" s="6"/>
      <c r="AI94" s="6"/>
      <c r="AJ94" s="6"/>
      <c r="AK94" s="6"/>
      <c r="AL94" s="6"/>
      <c r="AM94" s="6" t="s">
        <v>818</v>
      </c>
      <c r="AN94" s="6" t="s">
        <v>532</v>
      </c>
      <c r="AO94" s="7" t="s">
        <v>52</v>
      </c>
      <c r="AP94" s="7"/>
      <c r="AQ94" s="7"/>
      <c r="AR94" s="6" t="s">
        <v>926</v>
      </c>
      <c r="AS94" s="6" t="s">
        <v>673</v>
      </c>
      <c r="AT94" s="6" t="s">
        <v>215</v>
      </c>
      <c r="AU94" s="10"/>
    </row>
    <row r="95" spans="1:47" x14ac:dyDescent="0.2">
      <c r="A95" s="6" t="s">
        <v>612</v>
      </c>
      <c r="B95" s="6" t="s">
        <v>735</v>
      </c>
      <c r="C95" s="6" t="s">
        <v>1003</v>
      </c>
      <c r="D95" s="6" t="s">
        <v>1105</v>
      </c>
      <c r="E95" s="6"/>
      <c r="F95" s="6" t="s">
        <v>1212</v>
      </c>
      <c r="G95" s="6" t="s">
        <v>827</v>
      </c>
      <c r="H95" s="6"/>
      <c r="I95" s="6" t="s">
        <v>350</v>
      </c>
      <c r="J95" s="6" t="s">
        <v>189</v>
      </c>
      <c r="K95" s="6" t="s">
        <v>1249</v>
      </c>
      <c r="L95" s="6"/>
      <c r="M95" s="6" t="s">
        <v>873</v>
      </c>
      <c r="N95" s="6" t="s">
        <v>965</v>
      </c>
      <c r="O95" s="6" t="s">
        <v>247</v>
      </c>
      <c r="P95" s="6" t="s">
        <v>446</v>
      </c>
      <c r="Q95" s="6"/>
      <c r="R95" s="6"/>
      <c r="S95" s="6"/>
      <c r="T95" s="6"/>
      <c r="U95" s="6"/>
      <c r="V95" s="6"/>
      <c r="W95" s="6" t="s">
        <v>861</v>
      </c>
      <c r="X95" s="6" t="s">
        <v>659</v>
      </c>
      <c r="Y95" s="6"/>
      <c r="Z95" s="6"/>
      <c r="AA95" s="6"/>
      <c r="AB95" s="6"/>
      <c r="AC95" s="6"/>
      <c r="AD95" s="6"/>
      <c r="AE95" s="6" t="s">
        <v>935</v>
      </c>
      <c r="AF95" s="6" t="s">
        <v>310</v>
      </c>
      <c r="AG95" s="6"/>
      <c r="AH95" s="6"/>
      <c r="AI95" s="6"/>
      <c r="AJ95" s="6"/>
      <c r="AK95" s="6"/>
      <c r="AL95" s="6"/>
      <c r="AM95" s="6" t="s">
        <v>760</v>
      </c>
      <c r="AN95" s="6" t="s">
        <v>746</v>
      </c>
      <c r="AO95" s="7" t="s">
        <v>361</v>
      </c>
      <c r="AP95" s="7"/>
      <c r="AQ95" s="7"/>
      <c r="AR95" s="6" t="s">
        <v>926</v>
      </c>
      <c r="AS95" s="6" t="s">
        <v>673</v>
      </c>
      <c r="AT95" s="6" t="s">
        <v>215</v>
      </c>
      <c r="AU95" s="10"/>
    </row>
    <row r="96" spans="1:47" x14ac:dyDescent="0.2">
      <c r="A96" s="6" t="s">
        <v>612</v>
      </c>
      <c r="B96" s="6" t="s">
        <v>366</v>
      </c>
      <c r="C96" s="6" t="s">
        <v>284</v>
      </c>
      <c r="D96" s="6" t="s">
        <v>1137</v>
      </c>
      <c r="E96" s="6"/>
      <c r="F96" s="6" t="s">
        <v>1213</v>
      </c>
      <c r="G96" s="6" t="s">
        <v>346</v>
      </c>
      <c r="H96" s="6"/>
      <c r="I96" s="6" t="s">
        <v>377</v>
      </c>
      <c r="J96" s="6" t="s">
        <v>744</v>
      </c>
      <c r="K96" s="6" t="s">
        <v>1249</v>
      </c>
      <c r="L96" s="6"/>
      <c r="M96" s="6" t="s">
        <v>873</v>
      </c>
      <c r="N96" s="6" t="s">
        <v>260</v>
      </c>
      <c r="O96" s="6" t="s">
        <v>446</v>
      </c>
      <c r="P96" s="6"/>
      <c r="Q96" s="6"/>
      <c r="R96" s="6"/>
      <c r="S96" s="6"/>
      <c r="T96" s="6"/>
      <c r="U96" s="6"/>
      <c r="V96" s="6"/>
      <c r="W96" s="6" t="s">
        <v>652</v>
      </c>
      <c r="X96" s="6"/>
      <c r="Y96" s="6"/>
      <c r="Z96" s="6"/>
      <c r="AA96" s="6"/>
      <c r="AB96" s="6"/>
      <c r="AC96" s="6"/>
      <c r="AD96" s="6"/>
      <c r="AE96" s="6" t="s">
        <v>468</v>
      </c>
      <c r="AF96" s="6"/>
      <c r="AG96" s="6"/>
      <c r="AH96" s="6"/>
      <c r="AI96" s="6"/>
      <c r="AJ96" s="6"/>
      <c r="AK96" s="6"/>
      <c r="AL96" s="6"/>
      <c r="AM96" s="6" t="s">
        <v>468</v>
      </c>
      <c r="AN96" s="6" t="s">
        <v>652</v>
      </c>
      <c r="AO96" s="7">
        <v>20.8</v>
      </c>
      <c r="AP96" s="7"/>
      <c r="AQ96" s="7"/>
      <c r="AR96" s="6" t="s">
        <v>926</v>
      </c>
      <c r="AS96" s="6" t="s">
        <v>673</v>
      </c>
      <c r="AT96" s="6" t="s">
        <v>1020</v>
      </c>
      <c r="AU96" s="10"/>
    </row>
    <row r="97" spans="1:47" x14ac:dyDescent="0.2">
      <c r="A97" s="6" t="s">
        <v>612</v>
      </c>
      <c r="B97" s="6" t="s">
        <v>111</v>
      </c>
      <c r="C97" s="6" t="s">
        <v>638</v>
      </c>
      <c r="D97" s="6" t="s">
        <v>1106</v>
      </c>
      <c r="E97" s="6"/>
      <c r="F97" s="6" t="s">
        <v>1214</v>
      </c>
      <c r="G97" s="6" t="s">
        <v>42</v>
      </c>
      <c r="H97" s="6"/>
      <c r="I97" s="6" t="s">
        <v>377</v>
      </c>
      <c r="J97" s="6" t="s">
        <v>693</v>
      </c>
      <c r="K97" s="6" t="s">
        <v>1249</v>
      </c>
      <c r="L97" s="6"/>
      <c r="M97" s="6" t="s">
        <v>873</v>
      </c>
      <c r="N97" s="6" t="s">
        <v>965</v>
      </c>
      <c r="O97" s="6" t="s">
        <v>446</v>
      </c>
      <c r="P97" s="6"/>
      <c r="Q97" s="6"/>
      <c r="R97" s="6"/>
      <c r="S97" s="6"/>
      <c r="T97" s="6"/>
      <c r="U97" s="6"/>
      <c r="V97" s="6"/>
      <c r="W97" s="6" t="s">
        <v>393</v>
      </c>
      <c r="X97" s="6"/>
      <c r="Y97" s="6"/>
      <c r="Z97" s="6"/>
      <c r="AA97" s="6"/>
      <c r="AB97" s="6"/>
      <c r="AC97" s="6"/>
      <c r="AD97" s="6"/>
      <c r="AE97" s="6" t="s">
        <v>521</v>
      </c>
      <c r="AF97" s="6"/>
      <c r="AG97" s="6"/>
      <c r="AH97" s="6"/>
      <c r="AI97" s="6"/>
      <c r="AJ97" s="6"/>
      <c r="AK97" s="6"/>
      <c r="AL97" s="6"/>
      <c r="AM97" s="6" t="s">
        <v>521</v>
      </c>
      <c r="AN97" s="6" t="s">
        <v>393</v>
      </c>
      <c r="AO97" s="7" t="s">
        <v>650</v>
      </c>
      <c r="AP97" s="7"/>
      <c r="AQ97" s="7"/>
      <c r="AR97" s="6" t="s">
        <v>926</v>
      </c>
      <c r="AS97" s="6" t="s">
        <v>673</v>
      </c>
      <c r="AT97" s="6" t="s">
        <v>1020</v>
      </c>
      <c r="AU97" s="10"/>
    </row>
    <row r="98" spans="1:47" x14ac:dyDescent="0.2">
      <c r="A98" s="6" t="s">
        <v>612</v>
      </c>
      <c r="B98" s="6" t="s">
        <v>385</v>
      </c>
      <c r="C98" s="6" t="s">
        <v>553</v>
      </c>
      <c r="D98" s="6" t="s">
        <v>1107</v>
      </c>
      <c r="E98" s="6"/>
      <c r="F98" s="6" t="s">
        <v>1215</v>
      </c>
      <c r="G98" s="6" t="s">
        <v>267</v>
      </c>
      <c r="H98" s="6"/>
      <c r="I98" s="6" t="s">
        <v>377</v>
      </c>
      <c r="J98" s="6" t="s">
        <v>332</v>
      </c>
      <c r="K98" s="6" t="s">
        <v>1249</v>
      </c>
      <c r="L98" s="6"/>
      <c r="M98" s="6" t="s">
        <v>873</v>
      </c>
      <c r="N98" s="6" t="s">
        <v>260</v>
      </c>
      <c r="O98" s="6" t="s">
        <v>77</v>
      </c>
      <c r="P98" s="6"/>
      <c r="Q98" s="6"/>
      <c r="R98" s="6"/>
      <c r="S98" s="6"/>
      <c r="T98" s="6"/>
      <c r="U98" s="6"/>
      <c r="V98" s="6"/>
      <c r="W98" s="6" t="s">
        <v>488</v>
      </c>
      <c r="X98" s="6"/>
      <c r="Y98" s="6"/>
      <c r="Z98" s="6"/>
      <c r="AA98" s="6"/>
      <c r="AB98" s="6"/>
      <c r="AC98" s="6"/>
      <c r="AD98" s="6"/>
      <c r="AE98" s="6" t="s">
        <v>797</v>
      </c>
      <c r="AF98" s="6"/>
      <c r="AG98" s="6"/>
      <c r="AH98" s="6"/>
      <c r="AI98" s="6"/>
      <c r="AJ98" s="6"/>
      <c r="AK98" s="6"/>
      <c r="AL98" s="6"/>
      <c r="AM98" s="6" t="s">
        <v>797</v>
      </c>
      <c r="AN98" s="6" t="s">
        <v>488</v>
      </c>
      <c r="AO98" s="7" t="s">
        <v>780</v>
      </c>
      <c r="AP98" s="7"/>
      <c r="AQ98" s="7"/>
      <c r="AR98" s="6" t="s">
        <v>926</v>
      </c>
      <c r="AS98" s="6" t="s">
        <v>673</v>
      </c>
      <c r="AT98" s="6" t="s">
        <v>1020</v>
      </c>
      <c r="AU98" s="10"/>
    </row>
    <row r="99" spans="1:47" x14ac:dyDescent="0.2">
      <c r="A99" s="6" t="s">
        <v>612</v>
      </c>
      <c r="B99" s="6" t="s">
        <v>362</v>
      </c>
      <c r="C99" s="6" t="s">
        <v>439</v>
      </c>
      <c r="D99" s="6" t="s">
        <v>1138</v>
      </c>
      <c r="E99" s="6"/>
      <c r="F99" s="6" t="s">
        <v>1216</v>
      </c>
      <c r="G99" s="6" t="s">
        <v>4</v>
      </c>
      <c r="H99" s="6"/>
      <c r="I99" s="6" t="s">
        <v>377</v>
      </c>
      <c r="J99" s="6" t="s">
        <v>683</v>
      </c>
      <c r="K99" s="6" t="s">
        <v>1249</v>
      </c>
      <c r="L99" s="6"/>
      <c r="M99" s="6" t="s">
        <v>873</v>
      </c>
      <c r="N99" s="6" t="s">
        <v>80</v>
      </c>
      <c r="O99" s="6" t="s">
        <v>257</v>
      </c>
      <c r="P99" s="6"/>
      <c r="Q99" s="6"/>
      <c r="R99" s="6"/>
      <c r="S99" s="6"/>
      <c r="T99" s="6"/>
      <c r="U99" s="6"/>
      <c r="V99" s="6"/>
      <c r="W99" s="6" t="s">
        <v>203</v>
      </c>
      <c r="X99" s="6"/>
      <c r="Y99" s="6"/>
      <c r="Z99" s="6"/>
      <c r="AA99" s="6"/>
      <c r="AB99" s="6"/>
      <c r="AC99" s="6"/>
      <c r="AD99" s="6"/>
      <c r="AE99" s="6" t="s">
        <v>963</v>
      </c>
      <c r="AF99" s="6"/>
      <c r="AG99" s="6"/>
      <c r="AH99" s="6"/>
      <c r="AI99" s="6"/>
      <c r="AJ99" s="6"/>
      <c r="AK99" s="6"/>
      <c r="AL99" s="6"/>
      <c r="AM99" s="6" t="s">
        <v>963</v>
      </c>
      <c r="AN99" s="6" t="s">
        <v>203</v>
      </c>
      <c r="AO99" s="7" t="s">
        <v>232</v>
      </c>
      <c r="AP99" s="7"/>
      <c r="AQ99" s="7"/>
      <c r="AR99" s="6" t="s">
        <v>926</v>
      </c>
      <c r="AS99" s="6" t="s">
        <v>707</v>
      </c>
      <c r="AT99" s="6" t="s">
        <v>679</v>
      </c>
      <c r="AU99" s="10"/>
    </row>
    <row r="100" spans="1:47" x14ac:dyDescent="0.2">
      <c r="A100" s="6" t="s">
        <v>612</v>
      </c>
      <c r="B100" s="6" t="s">
        <v>268</v>
      </c>
      <c r="C100" s="6" t="s">
        <v>91</v>
      </c>
      <c r="D100" s="6" t="s">
        <v>1108</v>
      </c>
      <c r="E100" s="6"/>
      <c r="F100" s="6" t="s">
        <v>1217</v>
      </c>
      <c r="G100" s="6" t="s">
        <v>208</v>
      </c>
      <c r="H100" s="6"/>
      <c r="I100" s="6" t="s">
        <v>543</v>
      </c>
      <c r="J100" s="6" t="s">
        <v>259</v>
      </c>
      <c r="K100" s="6" t="s">
        <v>1249</v>
      </c>
      <c r="L100" s="6"/>
      <c r="M100" s="6" t="s">
        <v>873</v>
      </c>
      <c r="N100" s="6" t="s">
        <v>451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 t="s">
        <v>430</v>
      </c>
      <c r="AN100" s="6" t="s">
        <v>430</v>
      </c>
      <c r="AO100" s="7">
        <v>0</v>
      </c>
      <c r="AP100" s="7"/>
      <c r="AQ100" s="7"/>
      <c r="AR100" s="6" t="s">
        <v>926</v>
      </c>
      <c r="AS100" s="6" t="s">
        <v>673</v>
      </c>
      <c r="AT100" s="6" t="s">
        <v>620</v>
      </c>
      <c r="AU100" s="10"/>
    </row>
    <row r="101" spans="1:47" x14ac:dyDescent="0.2">
      <c r="A101" s="6" t="s">
        <v>612</v>
      </c>
      <c r="B101" s="6" t="s">
        <v>755</v>
      </c>
      <c r="C101" s="6" t="s">
        <v>176</v>
      </c>
      <c r="D101" s="6" t="s">
        <v>1109</v>
      </c>
      <c r="E101" s="6"/>
      <c r="F101" s="6" t="s">
        <v>1218</v>
      </c>
      <c r="G101" s="6" t="s">
        <v>715</v>
      </c>
      <c r="H101" s="6"/>
      <c r="I101" s="6" t="s">
        <v>543</v>
      </c>
      <c r="J101" s="6" t="s">
        <v>879</v>
      </c>
      <c r="K101" s="6" t="s">
        <v>1249</v>
      </c>
      <c r="L101" s="6"/>
      <c r="M101" s="6" t="s">
        <v>873</v>
      </c>
      <c r="N101" s="6" t="s">
        <v>451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 t="s">
        <v>430</v>
      </c>
      <c r="AN101" s="6" t="s">
        <v>430</v>
      </c>
      <c r="AO101" s="7">
        <v>0</v>
      </c>
      <c r="AP101" s="7"/>
      <c r="AQ101" s="7"/>
      <c r="AR101" s="6" t="s">
        <v>926</v>
      </c>
      <c r="AS101" s="6" t="s">
        <v>673</v>
      </c>
      <c r="AT101" s="6" t="s">
        <v>620</v>
      </c>
      <c r="AU101" s="10"/>
    </row>
    <row r="102" spans="1:47" x14ac:dyDescent="0.2">
      <c r="A102" s="6" t="s">
        <v>612</v>
      </c>
      <c r="B102" s="6" t="s">
        <v>8</v>
      </c>
      <c r="C102" s="6" t="s">
        <v>553</v>
      </c>
      <c r="D102" s="6" t="s">
        <v>1110</v>
      </c>
      <c r="E102" s="6"/>
      <c r="F102" s="6" t="s">
        <v>1219</v>
      </c>
      <c r="G102" s="6" t="s">
        <v>119</v>
      </c>
      <c r="H102" s="6"/>
      <c r="I102" s="6" t="s">
        <v>543</v>
      </c>
      <c r="J102" s="6" t="s">
        <v>190</v>
      </c>
      <c r="K102" s="6" t="s">
        <v>1249</v>
      </c>
      <c r="L102" s="6"/>
      <c r="M102" s="6" t="s">
        <v>873</v>
      </c>
      <c r="N102" s="6" t="s">
        <v>451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 t="s">
        <v>430</v>
      </c>
      <c r="AN102" s="6" t="s">
        <v>430</v>
      </c>
      <c r="AO102" s="7">
        <v>0</v>
      </c>
      <c r="AP102" s="7"/>
      <c r="AQ102" s="7"/>
      <c r="AR102" s="6" t="s">
        <v>926</v>
      </c>
      <c r="AS102" s="6" t="s">
        <v>673</v>
      </c>
      <c r="AT102" s="6" t="s">
        <v>620</v>
      </c>
      <c r="AU102" s="10"/>
    </row>
    <row r="103" spans="1:47" x14ac:dyDescent="0.2">
      <c r="A103" s="6" t="s">
        <v>612</v>
      </c>
      <c r="B103" s="6" t="s">
        <v>600</v>
      </c>
      <c r="C103" s="6" t="s">
        <v>307</v>
      </c>
      <c r="D103" s="6" t="s">
        <v>1091</v>
      </c>
      <c r="E103" s="6"/>
      <c r="F103" s="6" t="s">
        <v>1195</v>
      </c>
      <c r="G103" s="6" t="s">
        <v>513</v>
      </c>
      <c r="H103" s="6"/>
      <c r="I103" s="6" t="s">
        <v>578</v>
      </c>
      <c r="J103" s="6" t="s">
        <v>224</v>
      </c>
      <c r="K103" s="6" t="s">
        <v>1248</v>
      </c>
      <c r="L103" s="6"/>
      <c r="M103" s="6" t="s">
        <v>873</v>
      </c>
      <c r="N103" s="6" t="s">
        <v>451</v>
      </c>
      <c r="O103" s="6" t="s">
        <v>257</v>
      </c>
      <c r="P103" s="6" t="s">
        <v>446</v>
      </c>
      <c r="Q103" s="6" t="s">
        <v>257</v>
      </c>
      <c r="R103" s="6"/>
      <c r="S103" s="6"/>
      <c r="T103" s="6"/>
      <c r="U103" s="6"/>
      <c r="V103" s="6"/>
      <c r="W103" s="6" t="s">
        <v>1053</v>
      </c>
      <c r="X103" s="6" t="s">
        <v>174</v>
      </c>
      <c r="Y103" s="6" t="s">
        <v>445</v>
      </c>
      <c r="Z103" s="6"/>
      <c r="AA103" s="6"/>
      <c r="AB103" s="6"/>
      <c r="AC103" s="6"/>
      <c r="AD103" s="6"/>
      <c r="AE103" s="6" t="s">
        <v>801</v>
      </c>
      <c r="AF103" s="6" t="s">
        <v>166</v>
      </c>
      <c r="AG103" s="6" t="s">
        <v>946</v>
      </c>
      <c r="AH103" s="6"/>
      <c r="AI103" s="6"/>
      <c r="AJ103" s="6"/>
      <c r="AK103" s="6"/>
      <c r="AL103" s="6"/>
      <c r="AM103" s="6" t="s">
        <v>437</v>
      </c>
      <c r="AN103" s="6" t="s">
        <v>817</v>
      </c>
      <c r="AO103" s="7" t="s">
        <v>125</v>
      </c>
      <c r="AP103" s="7"/>
      <c r="AQ103" s="7"/>
      <c r="AR103" s="6" t="s">
        <v>926</v>
      </c>
      <c r="AS103" s="6" t="s">
        <v>673</v>
      </c>
      <c r="AT103" s="6" t="s">
        <v>848</v>
      </c>
      <c r="AU103" s="10"/>
    </row>
    <row r="104" spans="1:47" x14ac:dyDescent="0.2">
      <c r="A104" s="6" t="s">
        <v>612</v>
      </c>
      <c r="B104" s="6" t="s">
        <v>286</v>
      </c>
      <c r="C104" s="6" t="s">
        <v>638</v>
      </c>
      <c r="D104" s="6" t="s">
        <v>1092</v>
      </c>
      <c r="E104" s="6"/>
      <c r="F104" s="6" t="s">
        <v>1196</v>
      </c>
      <c r="G104" s="6" t="s">
        <v>878</v>
      </c>
      <c r="H104" s="6"/>
      <c r="I104" s="6" t="s">
        <v>578</v>
      </c>
      <c r="J104" s="6" t="s">
        <v>338</v>
      </c>
      <c r="K104" s="6" t="s">
        <v>1248</v>
      </c>
      <c r="L104" s="6"/>
      <c r="M104" s="6" t="s">
        <v>873</v>
      </c>
      <c r="N104" s="6" t="s">
        <v>451</v>
      </c>
      <c r="O104" s="6" t="s">
        <v>958</v>
      </c>
      <c r="P104" s="6" t="s">
        <v>958</v>
      </c>
      <c r="Q104" s="6" t="s">
        <v>257</v>
      </c>
      <c r="R104" s="6"/>
      <c r="S104" s="6"/>
      <c r="T104" s="6"/>
      <c r="U104" s="6"/>
      <c r="V104" s="6"/>
      <c r="W104" s="6" t="s">
        <v>506</v>
      </c>
      <c r="X104" s="6" t="s">
        <v>948</v>
      </c>
      <c r="Y104" s="6" t="s">
        <v>399</v>
      </c>
      <c r="Z104" s="6"/>
      <c r="AA104" s="6"/>
      <c r="AB104" s="6"/>
      <c r="AC104" s="6"/>
      <c r="AD104" s="6"/>
      <c r="AE104" s="6" t="s">
        <v>19</v>
      </c>
      <c r="AF104" s="6" t="s">
        <v>292</v>
      </c>
      <c r="AG104" s="6" t="s">
        <v>31</v>
      </c>
      <c r="AH104" s="6"/>
      <c r="AI104" s="6"/>
      <c r="AJ104" s="6"/>
      <c r="AK104" s="6"/>
      <c r="AL104" s="6"/>
      <c r="AM104" s="6" t="s">
        <v>1035</v>
      </c>
      <c r="AN104" s="6" t="s">
        <v>664</v>
      </c>
      <c r="AO104" s="7" t="s">
        <v>368</v>
      </c>
      <c r="AP104" s="7"/>
      <c r="AQ104" s="7"/>
      <c r="AR104" s="6" t="s">
        <v>926</v>
      </c>
      <c r="AS104" s="6" t="s">
        <v>673</v>
      </c>
      <c r="AT104" s="6" t="s">
        <v>848</v>
      </c>
      <c r="AU104" s="10"/>
    </row>
    <row r="105" spans="1:47" x14ac:dyDescent="0.2">
      <c r="A105" s="6" t="s">
        <v>612</v>
      </c>
      <c r="B105" s="6" t="s">
        <v>239</v>
      </c>
      <c r="C105" s="6" t="s">
        <v>403</v>
      </c>
      <c r="D105" s="6" t="s">
        <v>1134</v>
      </c>
      <c r="E105" s="6"/>
      <c r="F105" s="6" t="s">
        <v>1197</v>
      </c>
      <c r="G105" s="6" t="s">
        <v>625</v>
      </c>
      <c r="H105" s="6"/>
      <c r="I105" s="6" t="s">
        <v>578</v>
      </c>
      <c r="J105" s="6" t="s">
        <v>212</v>
      </c>
      <c r="K105" s="6" t="s">
        <v>1248</v>
      </c>
      <c r="L105" s="6"/>
      <c r="M105" s="6" t="s">
        <v>873</v>
      </c>
      <c r="N105" s="6" t="s">
        <v>80</v>
      </c>
      <c r="O105" s="6" t="s">
        <v>260</v>
      </c>
      <c r="P105" s="6" t="s">
        <v>446</v>
      </c>
      <c r="Q105" s="6" t="s">
        <v>958</v>
      </c>
      <c r="R105" s="6"/>
      <c r="S105" s="6"/>
      <c r="T105" s="6"/>
      <c r="U105" s="6"/>
      <c r="V105" s="6"/>
      <c r="W105" s="6" t="s">
        <v>92</v>
      </c>
      <c r="X105" s="6" t="s">
        <v>975</v>
      </c>
      <c r="Y105" s="6" t="s">
        <v>118</v>
      </c>
      <c r="Z105" s="6"/>
      <c r="AA105" s="6"/>
      <c r="AB105" s="6"/>
      <c r="AC105" s="6"/>
      <c r="AD105" s="6"/>
      <c r="AE105" s="6" t="s">
        <v>939</v>
      </c>
      <c r="AF105" s="6" t="s">
        <v>525</v>
      </c>
      <c r="AG105" s="6" t="s">
        <v>538</v>
      </c>
      <c r="AH105" s="6"/>
      <c r="AI105" s="6"/>
      <c r="AJ105" s="6"/>
      <c r="AK105" s="6"/>
      <c r="AL105" s="6"/>
      <c r="AM105" s="6" t="s">
        <v>717</v>
      </c>
      <c r="AN105" s="6" t="s">
        <v>369</v>
      </c>
      <c r="AO105" s="7" t="s">
        <v>767</v>
      </c>
      <c r="AP105" s="7"/>
      <c r="AQ105" s="7"/>
      <c r="AR105" s="6" t="s">
        <v>926</v>
      </c>
      <c r="AS105" s="6" t="s">
        <v>673</v>
      </c>
      <c r="AT105" s="6" t="s">
        <v>688</v>
      </c>
      <c r="AU105" s="10"/>
    </row>
    <row r="106" spans="1:47" x14ac:dyDescent="0.2">
      <c r="A106" s="6" t="s">
        <v>612</v>
      </c>
      <c r="B106" s="6" t="s">
        <v>321</v>
      </c>
      <c r="C106" s="6" t="s">
        <v>176</v>
      </c>
      <c r="D106" s="6" t="s">
        <v>1093</v>
      </c>
      <c r="E106" s="6"/>
      <c r="F106" s="6" t="s">
        <v>1198</v>
      </c>
      <c r="G106" s="6" t="s">
        <v>170</v>
      </c>
      <c r="H106" s="6"/>
      <c r="I106" s="6" t="s">
        <v>578</v>
      </c>
      <c r="J106" s="6" t="s">
        <v>885</v>
      </c>
      <c r="K106" s="6" t="s">
        <v>1248</v>
      </c>
      <c r="L106" s="6"/>
      <c r="M106" s="6" t="s">
        <v>873</v>
      </c>
      <c r="N106" s="6" t="s">
        <v>965</v>
      </c>
      <c r="O106" s="6" t="s">
        <v>75</v>
      </c>
      <c r="P106" s="6" t="s">
        <v>958</v>
      </c>
      <c r="Q106" s="6" t="s">
        <v>958</v>
      </c>
      <c r="R106" s="6" t="s">
        <v>958</v>
      </c>
      <c r="S106" s="6"/>
      <c r="T106" s="6"/>
      <c r="U106" s="6"/>
      <c r="V106" s="6"/>
      <c r="W106" s="6" t="s">
        <v>242</v>
      </c>
      <c r="X106" s="6" t="s">
        <v>205</v>
      </c>
      <c r="Y106" s="6" t="s">
        <v>245</v>
      </c>
      <c r="Z106" s="6"/>
      <c r="AA106" s="6"/>
      <c r="AB106" s="6"/>
      <c r="AC106" s="6"/>
      <c r="AD106" s="6"/>
      <c r="AE106" s="6" t="s">
        <v>434</v>
      </c>
      <c r="AF106" s="6" t="s">
        <v>857</v>
      </c>
      <c r="AG106" s="6" t="s">
        <v>705</v>
      </c>
      <c r="AH106" s="6"/>
      <c r="AI106" s="6"/>
      <c r="AJ106" s="6"/>
      <c r="AK106" s="6"/>
      <c r="AL106" s="6"/>
      <c r="AM106" s="6" t="s">
        <v>1044</v>
      </c>
      <c r="AN106" s="6" t="s">
        <v>902</v>
      </c>
      <c r="AO106" s="7">
        <v>18</v>
      </c>
      <c r="AP106" s="7"/>
      <c r="AQ106" s="7"/>
      <c r="AR106" s="6" t="s">
        <v>926</v>
      </c>
      <c r="AS106" s="6" t="s">
        <v>673</v>
      </c>
      <c r="AT106" s="6" t="s">
        <v>160</v>
      </c>
      <c r="AU106" s="10"/>
    </row>
    <row r="107" spans="1:47" x14ac:dyDescent="0.2">
      <c r="A107" s="6" t="s">
        <v>612</v>
      </c>
      <c r="B107" s="6" t="s">
        <v>76</v>
      </c>
      <c r="C107" s="6" t="s">
        <v>1003</v>
      </c>
      <c r="D107" s="6" t="s">
        <v>1094</v>
      </c>
      <c r="E107" s="6"/>
      <c r="F107" s="6" t="s">
        <v>1199</v>
      </c>
      <c r="G107" s="6" t="s">
        <v>276</v>
      </c>
      <c r="H107" s="6"/>
      <c r="I107" s="6" t="s">
        <v>578</v>
      </c>
      <c r="J107" s="6" t="s">
        <v>779</v>
      </c>
      <c r="K107" s="6" t="s">
        <v>1248</v>
      </c>
      <c r="L107" s="6"/>
      <c r="M107" s="6" t="s">
        <v>873</v>
      </c>
      <c r="N107" s="6" t="s">
        <v>247</v>
      </c>
      <c r="O107" s="6" t="s">
        <v>77</v>
      </c>
      <c r="P107" s="6" t="s">
        <v>77</v>
      </c>
      <c r="Q107" s="6" t="s">
        <v>446</v>
      </c>
      <c r="R107" s="6" t="s">
        <v>446</v>
      </c>
      <c r="S107" s="6"/>
      <c r="T107" s="6"/>
      <c r="U107" s="6"/>
      <c r="V107" s="6"/>
      <c r="W107" s="6" t="s">
        <v>595</v>
      </c>
      <c r="X107" s="6" t="s">
        <v>920</v>
      </c>
      <c r="Y107" s="6" t="s">
        <v>373</v>
      </c>
      <c r="Z107" s="6"/>
      <c r="AA107" s="6"/>
      <c r="AB107" s="6"/>
      <c r="AC107" s="6"/>
      <c r="AD107" s="6"/>
      <c r="AE107" s="6" t="s">
        <v>43</v>
      </c>
      <c r="AF107" s="6" t="s">
        <v>178</v>
      </c>
      <c r="AG107" s="6" t="s">
        <v>536</v>
      </c>
      <c r="AH107" s="6"/>
      <c r="AI107" s="6"/>
      <c r="AJ107" s="6"/>
      <c r="AK107" s="6"/>
      <c r="AL107" s="6"/>
      <c r="AM107" s="6" t="s">
        <v>655</v>
      </c>
      <c r="AN107" s="6" t="s">
        <v>663</v>
      </c>
      <c r="AO107" s="7" t="s">
        <v>752</v>
      </c>
      <c r="AP107" s="7"/>
      <c r="AQ107" s="7"/>
      <c r="AR107" s="6" t="s">
        <v>926</v>
      </c>
      <c r="AS107" s="6" t="s">
        <v>673</v>
      </c>
      <c r="AT107" s="6" t="s">
        <v>749</v>
      </c>
      <c r="AU107" s="10"/>
    </row>
    <row r="108" spans="1:47" x14ac:dyDescent="0.2">
      <c r="A108" s="6" t="s">
        <v>612</v>
      </c>
      <c r="B108" s="6" t="s">
        <v>509</v>
      </c>
      <c r="C108" s="6" t="s">
        <v>638</v>
      </c>
      <c r="D108" s="6" t="s">
        <v>1095</v>
      </c>
      <c r="E108" s="6"/>
      <c r="F108" s="6" t="s">
        <v>1200</v>
      </c>
      <c r="G108" s="6" t="s">
        <v>84</v>
      </c>
      <c r="H108" s="6"/>
      <c r="I108" s="6" t="s">
        <v>578</v>
      </c>
      <c r="J108" s="6" t="s">
        <v>626</v>
      </c>
      <c r="K108" s="6" t="s">
        <v>1248</v>
      </c>
      <c r="L108" s="6"/>
      <c r="M108" s="6" t="s">
        <v>873</v>
      </c>
      <c r="N108" s="6">
        <v>48</v>
      </c>
      <c r="O108" s="6">
        <v>64</v>
      </c>
      <c r="P108" s="6">
        <v>60</v>
      </c>
      <c r="Q108" s="6">
        <v>112</v>
      </c>
      <c r="R108" s="6"/>
      <c r="S108" s="6"/>
      <c r="T108" s="6"/>
      <c r="U108" s="6"/>
      <c r="V108" s="6"/>
      <c r="W108" s="6" t="s">
        <v>586</v>
      </c>
      <c r="X108" s="6" t="s">
        <v>500</v>
      </c>
      <c r="Y108" s="6" t="s">
        <v>499</v>
      </c>
      <c r="Z108" s="6"/>
      <c r="AA108" s="6"/>
      <c r="AB108" s="6"/>
      <c r="AC108" s="6"/>
      <c r="AD108" s="6"/>
      <c r="AE108" s="6" t="s">
        <v>520</v>
      </c>
      <c r="AF108" s="6" t="s">
        <v>23</v>
      </c>
      <c r="AG108" s="6" t="s">
        <v>696</v>
      </c>
      <c r="AH108" s="6"/>
      <c r="AI108" s="6"/>
      <c r="AJ108" s="6"/>
      <c r="AK108" s="6"/>
      <c r="AL108" s="6"/>
      <c r="AM108" s="6" t="s">
        <v>1050</v>
      </c>
      <c r="AN108" s="6" t="s">
        <v>517</v>
      </c>
      <c r="AO108" s="7" t="s">
        <v>220</v>
      </c>
      <c r="AP108" s="7"/>
      <c r="AQ108" s="7"/>
      <c r="AR108" s="6" t="s">
        <v>926</v>
      </c>
      <c r="AS108" s="6" t="s">
        <v>673</v>
      </c>
      <c r="AT108" s="6" t="s">
        <v>315</v>
      </c>
      <c r="AU108" s="10"/>
    </row>
    <row r="109" spans="1:47" x14ac:dyDescent="0.2">
      <c r="A109" s="6" t="s">
        <v>612</v>
      </c>
      <c r="B109" s="6" t="s">
        <v>828</v>
      </c>
      <c r="C109" s="6" t="s">
        <v>603</v>
      </c>
      <c r="D109" s="6" t="s">
        <v>1135</v>
      </c>
      <c r="E109" s="6"/>
      <c r="F109" s="6" t="s">
        <v>1201</v>
      </c>
      <c r="G109" s="6" t="s">
        <v>271</v>
      </c>
      <c r="H109" s="6"/>
      <c r="I109" s="6" t="s">
        <v>350</v>
      </c>
      <c r="J109" s="6" t="s">
        <v>918</v>
      </c>
      <c r="K109" s="6" t="s">
        <v>1248</v>
      </c>
      <c r="L109" s="6"/>
      <c r="M109" s="6" t="s">
        <v>873</v>
      </c>
      <c r="N109" s="6" t="s">
        <v>80</v>
      </c>
      <c r="O109" s="6" t="s">
        <v>958</v>
      </c>
      <c r="P109" s="6" t="s">
        <v>257</v>
      </c>
      <c r="Q109" s="6"/>
      <c r="R109" s="6"/>
      <c r="S109" s="6"/>
      <c r="T109" s="6"/>
      <c r="U109" s="6"/>
      <c r="V109" s="6"/>
      <c r="W109" s="6" t="s">
        <v>891</v>
      </c>
      <c r="X109" s="6" t="s">
        <v>47</v>
      </c>
      <c r="Y109" s="6"/>
      <c r="Z109" s="6"/>
      <c r="AA109" s="6"/>
      <c r="AB109" s="6"/>
      <c r="AC109" s="6"/>
      <c r="AD109" s="6"/>
      <c r="AE109" s="6" t="s">
        <v>547</v>
      </c>
      <c r="AF109" s="6" t="s">
        <v>941</v>
      </c>
      <c r="AG109" s="6"/>
      <c r="AH109" s="6"/>
      <c r="AI109" s="6"/>
      <c r="AJ109" s="6"/>
      <c r="AK109" s="6"/>
      <c r="AL109" s="6"/>
      <c r="AM109" s="6" t="s">
        <v>973</v>
      </c>
      <c r="AN109" s="6" t="s">
        <v>531</v>
      </c>
      <c r="AO109" s="7" t="s">
        <v>124</v>
      </c>
      <c r="AP109" s="7"/>
      <c r="AQ109" s="7"/>
      <c r="AR109" s="6" t="s">
        <v>926</v>
      </c>
      <c r="AS109" s="6" t="s">
        <v>707</v>
      </c>
      <c r="AT109" s="6" t="s">
        <v>825</v>
      </c>
      <c r="AU109" s="10"/>
    </row>
    <row r="110" spans="1:47" x14ac:dyDescent="0.2">
      <c r="A110" s="6" t="s">
        <v>612</v>
      </c>
      <c r="B110" s="6" t="s">
        <v>297</v>
      </c>
      <c r="C110" s="6" t="s">
        <v>480</v>
      </c>
      <c r="D110" s="6" t="s">
        <v>1096</v>
      </c>
      <c r="E110" s="6"/>
      <c r="F110" s="6" t="s">
        <v>1202</v>
      </c>
      <c r="G110" s="6" t="s">
        <v>135</v>
      </c>
      <c r="H110" s="6"/>
      <c r="I110" s="6" t="s">
        <v>350</v>
      </c>
      <c r="J110" s="6" t="s">
        <v>331</v>
      </c>
      <c r="K110" s="6" t="s">
        <v>1248</v>
      </c>
      <c r="L110" s="6"/>
      <c r="M110" s="6" t="s">
        <v>873</v>
      </c>
      <c r="N110" s="6" t="s">
        <v>451</v>
      </c>
      <c r="O110" s="6" t="s">
        <v>257</v>
      </c>
      <c r="P110" s="6" t="s">
        <v>257</v>
      </c>
      <c r="Q110" s="6"/>
      <c r="R110" s="6"/>
      <c r="S110" s="6"/>
      <c r="T110" s="6"/>
      <c r="U110" s="6"/>
      <c r="V110" s="6"/>
      <c r="W110" s="6" t="s">
        <v>497</v>
      </c>
      <c r="X110" s="6" t="s">
        <v>573</v>
      </c>
      <c r="Y110" s="6"/>
      <c r="Z110" s="6"/>
      <c r="AA110" s="6"/>
      <c r="AB110" s="6"/>
      <c r="AC110" s="6"/>
      <c r="AD110" s="6"/>
      <c r="AE110" s="6" t="s">
        <v>847</v>
      </c>
      <c r="AF110" s="6" t="s">
        <v>834</v>
      </c>
      <c r="AG110" s="6"/>
      <c r="AH110" s="6"/>
      <c r="AI110" s="6"/>
      <c r="AJ110" s="6"/>
      <c r="AK110" s="6"/>
      <c r="AL110" s="6"/>
      <c r="AM110" s="6" t="s">
        <v>406</v>
      </c>
      <c r="AN110" s="6" t="s">
        <v>136</v>
      </c>
      <c r="AO110" s="7" t="s">
        <v>258</v>
      </c>
      <c r="AP110" s="7"/>
      <c r="AQ110" s="7"/>
      <c r="AR110" s="6" t="s">
        <v>926</v>
      </c>
      <c r="AS110" s="6" t="s">
        <v>673</v>
      </c>
      <c r="AT110" s="6" t="s">
        <v>215</v>
      </c>
      <c r="AU110" s="10"/>
    </row>
    <row r="111" spans="1:47" x14ac:dyDescent="0.2">
      <c r="A111" s="6" t="s">
        <v>612</v>
      </c>
      <c r="B111" s="6" t="s">
        <v>929</v>
      </c>
      <c r="C111" s="6" t="s">
        <v>638</v>
      </c>
      <c r="D111" s="6" t="s">
        <v>1136</v>
      </c>
      <c r="E111" s="6"/>
      <c r="F111" s="6" t="s">
        <v>1203</v>
      </c>
      <c r="G111" s="6" t="s">
        <v>580</v>
      </c>
      <c r="H111" s="6"/>
      <c r="I111" s="6" t="s">
        <v>350</v>
      </c>
      <c r="J111" s="6" t="s">
        <v>697</v>
      </c>
      <c r="K111" s="6" t="s">
        <v>1248</v>
      </c>
      <c r="L111" s="6"/>
      <c r="M111" s="6" t="s">
        <v>873</v>
      </c>
      <c r="N111" s="6" t="s">
        <v>80</v>
      </c>
      <c r="O111" s="6" t="s">
        <v>446</v>
      </c>
      <c r="P111" s="6" t="s">
        <v>958</v>
      </c>
      <c r="Q111" s="6" t="s">
        <v>257</v>
      </c>
      <c r="R111" s="6"/>
      <c r="S111" s="6"/>
      <c r="T111" s="6"/>
      <c r="U111" s="6"/>
      <c r="V111" s="6"/>
      <c r="W111" s="6" t="s">
        <v>395</v>
      </c>
      <c r="X111" s="6" t="s">
        <v>293</v>
      </c>
      <c r="Y111" s="6"/>
      <c r="Z111" s="6"/>
      <c r="AA111" s="6"/>
      <c r="AB111" s="6"/>
      <c r="AC111" s="6"/>
      <c r="AD111" s="6"/>
      <c r="AE111" s="6" t="s">
        <v>992</v>
      </c>
      <c r="AF111" s="6" t="s">
        <v>416</v>
      </c>
      <c r="AG111" s="6"/>
      <c r="AH111" s="6"/>
      <c r="AI111" s="6"/>
      <c r="AJ111" s="6"/>
      <c r="AK111" s="6"/>
      <c r="AL111" s="6"/>
      <c r="AM111" s="6" t="s">
        <v>30</v>
      </c>
      <c r="AN111" s="6" t="s">
        <v>907</v>
      </c>
      <c r="AO111" s="7" t="s">
        <v>904</v>
      </c>
      <c r="AP111" s="7"/>
      <c r="AQ111" s="7"/>
      <c r="AR111" s="6" t="s">
        <v>926</v>
      </c>
      <c r="AS111" s="6" t="s">
        <v>673</v>
      </c>
      <c r="AT111" s="6" t="s">
        <v>848</v>
      </c>
      <c r="AU111" s="10"/>
    </row>
  </sheetData>
  <phoneticPr fontId="3" type="noConversion"/>
  <pageMargins left="0.7" right="0.7" top="0.75" bottom="0.75" header="0.3" footer="0.3"/>
  <pageSetup orientation="portrait"/>
  <headerFooter alignWithMargins="0"/>
  <ignoredErrors>
    <ignoredError sqref="A6:AU8 A5:AO5 AR5:AU5 A10:AO14 A9:AO9 AR9:AU9 A24:AO29 A23:AO23 AS23:AU23 A53:AU55 A41:AO41 AS41:AU41 A63:AU66 A56:AO56 AS56:AU56 A57:AO58 AR57:AU62 A62:AO62 A61:AN61 A60:AO60 A59:AN59 A68:AU68 A67:AN67 AP67:AU67 A74:AU75 A73:AN73 AP73:AU73 A77:AU80 A76:AN76 AP76:AU76 A82:AU88 A81:AN81 AP81:AU81 A90:AU91 A89:AN89 AP89:AU89 A97:AU99 A96:AN96 AP96:AU96 A103:AU105 A100:AN100 AP100:AU100 A101:AN101 AP101:AU101 A102:AN102 AP102:AU102 A107:AU111 A106:AN106 AP106:AU106 A20:AU22 A15:AN15 AR15:AU15 A37:AU40 A30:AN30 AR30:AU30 AR11:AU14 A16:AO18 AR16:AU18 A19:AO19 AR19:AU19 AR24:AU29 A31:AO36 AR31:AU36 A42:AO52 AR42:AU52 AS10:AU10 A93:AU95 A92:AN92 AP92:AU92 A70:AU72 A69:AS69 AU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EnduroAdmin</dc:creator>
  <cp:lastModifiedBy>Nathan Nickisson</cp:lastModifiedBy>
  <dcterms:created xsi:type="dcterms:W3CDTF">2026-05-02T16:37:57Z</dcterms:created>
  <dcterms:modified xsi:type="dcterms:W3CDTF">2026-05-02T17:04:37Z</dcterms:modified>
</cp:coreProperties>
</file>